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-03\"/>
    </mc:Choice>
  </mc:AlternateContent>
  <bookViews>
    <workbookView xWindow="0" yWindow="0" windowWidth="21570" windowHeight="8145"/>
  </bookViews>
  <sheets>
    <sheet name="печ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/>
  <c r="G97" i="2"/>
  <c r="E73" i="2"/>
  <c r="F73" i="2"/>
  <c r="G73" i="2"/>
  <c r="E164" i="2" l="1"/>
  <c r="F164" i="2"/>
  <c r="G164" i="2"/>
  <c r="E11" i="2" l="1"/>
  <c r="F11" i="2"/>
  <c r="G11" i="2"/>
  <c r="E159" i="2"/>
  <c r="F159" i="2"/>
  <c r="G159" i="2"/>
  <c r="E223" i="2" l="1"/>
  <c r="F223" i="2"/>
  <c r="G223" i="2"/>
  <c r="E228" i="2" l="1"/>
  <c r="F228" i="2"/>
  <c r="G228" i="2"/>
  <c r="E82" i="2" l="1"/>
  <c r="F82" i="2"/>
  <c r="G82" i="2"/>
  <c r="E222" i="2" l="1"/>
  <c r="F222" i="2"/>
  <c r="G222" i="2"/>
  <c r="E203" i="2" l="1"/>
  <c r="F203" i="2"/>
  <c r="G203" i="2"/>
  <c r="E201" i="2"/>
  <c r="F201" i="2"/>
  <c r="G201" i="2"/>
  <c r="E197" i="2"/>
  <c r="F197" i="2"/>
  <c r="G197" i="2"/>
  <c r="E193" i="2"/>
  <c r="F193" i="2"/>
  <c r="G193" i="2"/>
  <c r="E192" i="2"/>
  <c r="F192" i="2"/>
  <c r="G192" i="2"/>
  <c r="E191" i="2"/>
  <c r="F191" i="2"/>
  <c r="G191" i="2"/>
  <c r="E190" i="2"/>
  <c r="F190" i="2"/>
  <c r="G190" i="2"/>
  <c r="E189" i="2"/>
  <c r="F189" i="2"/>
  <c r="G189" i="2"/>
  <c r="E188" i="2"/>
  <c r="F188" i="2"/>
  <c r="G188" i="2"/>
  <c r="E185" i="2"/>
  <c r="F185" i="2"/>
  <c r="G185" i="2"/>
  <c r="E243" i="2"/>
  <c r="F243" i="2"/>
  <c r="G243" i="2"/>
  <c r="E95" i="2" l="1"/>
  <c r="F95" i="2"/>
  <c r="G95" i="2"/>
  <c r="E277" i="2"/>
  <c r="F277" i="2"/>
  <c r="G277" i="2"/>
  <c r="E267" i="2" l="1"/>
  <c r="F267" i="2"/>
  <c r="G267" i="2"/>
  <c r="E276" i="2"/>
  <c r="F276" i="2"/>
  <c r="G276" i="2"/>
  <c r="E256" i="2" l="1"/>
  <c r="F256" i="2"/>
  <c r="G256" i="2"/>
  <c r="E8" i="2"/>
  <c r="F8" i="2"/>
  <c r="G8" i="2"/>
  <c r="E156" i="2" l="1"/>
  <c r="F156" i="2"/>
  <c r="G156" i="2"/>
  <c r="E247" i="2"/>
  <c r="F247" i="2"/>
  <c r="G247" i="2"/>
  <c r="E120" i="2"/>
  <c r="F120" i="2"/>
  <c r="G120" i="2"/>
  <c r="E126" i="2"/>
  <c r="F126" i="2"/>
  <c r="G126" i="2"/>
  <c r="E118" i="2"/>
  <c r="F118" i="2"/>
  <c r="G118" i="2"/>
  <c r="E127" i="2"/>
  <c r="F127" i="2"/>
  <c r="G127" i="2"/>
  <c r="E10" i="2" l="1"/>
  <c r="F10" i="2"/>
  <c r="G10" i="2"/>
  <c r="E43" i="2" l="1"/>
  <c r="F43" i="2"/>
  <c r="G43" i="2"/>
  <c r="E237" i="2" l="1"/>
  <c r="F237" i="2"/>
  <c r="G237" i="2"/>
  <c r="E236" i="2"/>
  <c r="F236" i="2"/>
  <c r="G236" i="2"/>
  <c r="E66" i="2" l="1"/>
  <c r="F66" i="2"/>
  <c r="G66" i="2"/>
  <c r="E281" i="2" l="1"/>
  <c r="F281" i="2"/>
  <c r="G281" i="2"/>
  <c r="E59" i="2" l="1"/>
  <c r="F59" i="2"/>
  <c r="G59" i="2"/>
  <c r="E217" i="2" l="1"/>
  <c r="F217" i="2"/>
  <c r="G217" i="2"/>
  <c r="E129" i="2" l="1"/>
  <c r="F129" i="2"/>
  <c r="G129" i="2"/>
  <c r="E299" i="2" l="1"/>
  <c r="F299" i="2"/>
  <c r="G299" i="2"/>
  <c r="E250" i="2"/>
  <c r="F250" i="2"/>
  <c r="G250" i="2"/>
  <c r="E211" i="2"/>
  <c r="F211" i="2"/>
  <c r="G211" i="2"/>
  <c r="E134" i="2"/>
  <c r="F134" i="2"/>
  <c r="G134" i="2"/>
  <c r="E14" i="2"/>
  <c r="F14" i="2"/>
  <c r="G14" i="2"/>
  <c r="E15" i="2"/>
  <c r="F15" i="2"/>
  <c r="G15" i="2"/>
  <c r="E112" i="2"/>
  <c r="F112" i="2"/>
  <c r="G112" i="2"/>
  <c r="G71" i="2"/>
  <c r="F71" i="2"/>
  <c r="E71" i="2"/>
  <c r="E4" i="2" l="1"/>
  <c r="F4" i="2"/>
  <c r="G4" i="2"/>
  <c r="E21" i="2"/>
  <c r="F21" i="2"/>
  <c r="G21" i="2"/>
  <c r="E304" i="2" l="1"/>
  <c r="F304" i="2"/>
  <c r="G304" i="2"/>
  <c r="E305" i="2"/>
  <c r="F305" i="2"/>
  <c r="G305" i="2"/>
  <c r="E306" i="2"/>
  <c r="F306" i="2"/>
  <c r="G306" i="2"/>
  <c r="E307" i="2"/>
  <c r="F307" i="2"/>
  <c r="G307" i="2"/>
  <c r="E301" i="2"/>
  <c r="F301" i="2"/>
  <c r="G301" i="2"/>
  <c r="E251" i="2" l="1"/>
  <c r="F251" i="2"/>
  <c r="G251" i="2"/>
  <c r="E238" i="2"/>
  <c r="F238" i="2"/>
  <c r="G238" i="2"/>
  <c r="E173" i="2" l="1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6" i="2"/>
  <c r="F186" i="2"/>
  <c r="G186" i="2"/>
  <c r="E187" i="2"/>
  <c r="F187" i="2"/>
  <c r="G187" i="2"/>
  <c r="E194" i="2"/>
  <c r="F194" i="2"/>
  <c r="G194" i="2"/>
  <c r="E195" i="2"/>
  <c r="F195" i="2"/>
  <c r="G195" i="2"/>
  <c r="E196" i="2"/>
  <c r="F196" i="2"/>
  <c r="G196" i="2"/>
  <c r="E198" i="2"/>
  <c r="F198" i="2"/>
  <c r="G198" i="2"/>
  <c r="E199" i="2"/>
  <c r="F199" i="2"/>
  <c r="G199" i="2"/>
  <c r="E200" i="2"/>
  <c r="F200" i="2"/>
  <c r="G200" i="2"/>
  <c r="E202" i="2"/>
  <c r="F202" i="2"/>
  <c r="G202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2" i="2"/>
  <c r="F212" i="2"/>
  <c r="G212" i="2"/>
  <c r="E213" i="2"/>
  <c r="F213" i="2"/>
  <c r="G213" i="2"/>
  <c r="E214" i="2"/>
  <c r="F214" i="2"/>
  <c r="G214" i="2"/>
  <c r="E132" i="2" l="1"/>
  <c r="F132" i="2"/>
  <c r="G132" i="2"/>
  <c r="E88" i="2" l="1"/>
  <c r="F88" i="2"/>
  <c r="G88" i="2"/>
  <c r="E38" i="2"/>
  <c r="F38" i="2"/>
  <c r="G38" i="2"/>
  <c r="E37" i="2"/>
  <c r="F37" i="2"/>
  <c r="G37" i="2"/>
  <c r="G309" i="2" l="1"/>
  <c r="F309" i="2"/>
  <c r="E309" i="2"/>
  <c r="G308" i="2"/>
  <c r="F308" i="2"/>
  <c r="E308" i="2"/>
  <c r="G303" i="2"/>
  <c r="F303" i="2"/>
  <c r="E303" i="2"/>
  <c r="G302" i="2"/>
  <c r="F302" i="2"/>
  <c r="E302" i="2"/>
  <c r="G300" i="2"/>
  <c r="F300" i="2"/>
  <c r="E300" i="2"/>
  <c r="G298" i="2"/>
  <c r="F298" i="2"/>
  <c r="E298" i="2"/>
  <c r="G297" i="2"/>
  <c r="F297" i="2"/>
  <c r="E297" i="2"/>
  <c r="G296" i="2"/>
  <c r="F296" i="2"/>
  <c r="E296" i="2"/>
  <c r="G295" i="2"/>
  <c r="F295" i="2"/>
  <c r="E295" i="2"/>
  <c r="G294" i="2"/>
  <c r="F294" i="2"/>
  <c r="E294" i="2"/>
  <c r="G293" i="2"/>
  <c r="F293" i="2"/>
  <c r="E293" i="2"/>
  <c r="G292" i="2"/>
  <c r="F292" i="2"/>
  <c r="E292" i="2"/>
  <c r="G291" i="2"/>
  <c r="F291" i="2"/>
  <c r="E291" i="2"/>
  <c r="G290" i="2"/>
  <c r="F290" i="2"/>
  <c r="E290" i="2"/>
  <c r="G289" i="2"/>
  <c r="F289" i="2"/>
  <c r="E289" i="2"/>
  <c r="G288" i="2"/>
  <c r="F288" i="2"/>
  <c r="E288" i="2"/>
  <c r="G287" i="2"/>
  <c r="F287" i="2"/>
  <c r="E287" i="2"/>
  <c r="G286" i="2"/>
  <c r="F286" i="2"/>
  <c r="E286" i="2"/>
  <c r="G285" i="2"/>
  <c r="F285" i="2"/>
  <c r="E285" i="2"/>
  <c r="G284" i="2"/>
  <c r="F284" i="2"/>
  <c r="E284" i="2"/>
  <c r="G283" i="2"/>
  <c r="F283" i="2"/>
  <c r="E283" i="2"/>
  <c r="G282" i="2"/>
  <c r="F282" i="2"/>
  <c r="E282" i="2"/>
  <c r="G280" i="2"/>
  <c r="F280" i="2"/>
  <c r="E280" i="2"/>
  <c r="G279" i="2"/>
  <c r="F279" i="2"/>
  <c r="E279" i="2"/>
  <c r="G278" i="2"/>
  <c r="F278" i="2"/>
  <c r="E278" i="2"/>
  <c r="G275" i="2"/>
  <c r="F275" i="2"/>
  <c r="E275" i="2"/>
  <c r="G274" i="2"/>
  <c r="F274" i="2"/>
  <c r="E274" i="2"/>
  <c r="G273" i="2"/>
  <c r="F273" i="2"/>
  <c r="E273" i="2"/>
  <c r="G272" i="2"/>
  <c r="F272" i="2"/>
  <c r="E272" i="2"/>
  <c r="G271" i="2"/>
  <c r="F271" i="2"/>
  <c r="E271" i="2"/>
  <c r="G270" i="2"/>
  <c r="F270" i="2"/>
  <c r="E270" i="2"/>
  <c r="G269" i="2"/>
  <c r="F269" i="2"/>
  <c r="E269" i="2"/>
  <c r="G268" i="2"/>
  <c r="F268" i="2"/>
  <c r="E268" i="2"/>
  <c r="G266" i="2"/>
  <c r="F266" i="2"/>
  <c r="E266" i="2"/>
  <c r="G265" i="2"/>
  <c r="F265" i="2"/>
  <c r="E265" i="2"/>
  <c r="G264" i="2"/>
  <c r="F264" i="2"/>
  <c r="E264" i="2"/>
  <c r="G263" i="2"/>
  <c r="F263" i="2"/>
  <c r="E263" i="2"/>
  <c r="G262" i="2"/>
  <c r="F262" i="2"/>
  <c r="E262" i="2"/>
  <c r="G261" i="2"/>
  <c r="F261" i="2"/>
  <c r="E261" i="2"/>
  <c r="G260" i="2"/>
  <c r="F260" i="2"/>
  <c r="E260" i="2"/>
  <c r="G259" i="2"/>
  <c r="F259" i="2"/>
  <c r="E259" i="2"/>
  <c r="G258" i="2"/>
  <c r="F258" i="2"/>
  <c r="E258" i="2"/>
  <c r="G257" i="2"/>
  <c r="F257" i="2"/>
  <c r="E257" i="2"/>
  <c r="G255" i="2"/>
  <c r="F255" i="2"/>
  <c r="E255" i="2"/>
  <c r="G254" i="2"/>
  <c r="F254" i="2"/>
  <c r="E254" i="2"/>
  <c r="G253" i="2"/>
  <c r="F253" i="2"/>
  <c r="E253" i="2"/>
  <c r="G252" i="2"/>
  <c r="F252" i="2"/>
  <c r="E252" i="2"/>
  <c r="G249" i="2"/>
  <c r="F249" i="2"/>
  <c r="E249" i="2"/>
  <c r="G248" i="2"/>
  <c r="F248" i="2"/>
  <c r="E248" i="2"/>
  <c r="G246" i="2"/>
  <c r="F246" i="2"/>
  <c r="E246" i="2"/>
  <c r="G245" i="2"/>
  <c r="F245" i="2"/>
  <c r="E245" i="2"/>
  <c r="G244" i="2"/>
  <c r="F244" i="2"/>
  <c r="E244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5" i="2"/>
  <c r="F235" i="2"/>
  <c r="E235" i="2"/>
  <c r="G234" i="2"/>
  <c r="F234" i="2"/>
  <c r="E234" i="2"/>
  <c r="G233" i="2"/>
  <c r="F233" i="2"/>
  <c r="E233" i="2"/>
  <c r="G232" i="2"/>
  <c r="F232" i="2"/>
  <c r="E232" i="2"/>
  <c r="G231" i="2"/>
  <c r="F231" i="2"/>
  <c r="E231" i="2"/>
  <c r="G230" i="2"/>
  <c r="F230" i="2"/>
  <c r="E230" i="2"/>
  <c r="G229" i="2"/>
  <c r="F229" i="2"/>
  <c r="E229" i="2"/>
  <c r="G227" i="2"/>
  <c r="F227" i="2"/>
  <c r="E227" i="2"/>
  <c r="G226" i="2"/>
  <c r="F226" i="2"/>
  <c r="E226" i="2"/>
  <c r="G225" i="2"/>
  <c r="F225" i="2"/>
  <c r="E225" i="2"/>
  <c r="G224" i="2"/>
  <c r="F224" i="2"/>
  <c r="E224" i="2"/>
  <c r="G221" i="2"/>
  <c r="F221" i="2"/>
  <c r="E221" i="2"/>
  <c r="G220" i="2"/>
  <c r="F220" i="2"/>
  <c r="E220" i="2"/>
  <c r="G219" i="2"/>
  <c r="F219" i="2"/>
  <c r="E219" i="2"/>
  <c r="G218" i="2"/>
  <c r="F218" i="2"/>
  <c r="E218" i="2"/>
  <c r="G216" i="2"/>
  <c r="F216" i="2"/>
  <c r="E216" i="2"/>
  <c r="G215" i="2"/>
  <c r="F215" i="2"/>
  <c r="E215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8" i="2"/>
  <c r="F158" i="2"/>
  <c r="E158" i="2"/>
  <c r="G154" i="2"/>
  <c r="F154" i="2"/>
  <c r="E154" i="2"/>
  <c r="G157" i="2"/>
  <c r="F157" i="2"/>
  <c r="E157" i="2"/>
  <c r="G155" i="2"/>
  <c r="F155" i="2"/>
  <c r="E155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3" i="2"/>
  <c r="F133" i="2"/>
  <c r="E133" i="2"/>
  <c r="G131" i="2"/>
  <c r="F131" i="2"/>
  <c r="E131" i="2"/>
  <c r="G130" i="2"/>
  <c r="F130" i="2"/>
  <c r="E130" i="2"/>
  <c r="G128" i="2"/>
  <c r="F128" i="2"/>
  <c r="E128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19" i="2"/>
  <c r="F119" i="2"/>
  <c r="E119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6" i="2"/>
  <c r="F96" i="2"/>
  <c r="E96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1" i="2"/>
  <c r="F81" i="2"/>
  <c r="E81" i="2"/>
  <c r="G80" i="2"/>
  <c r="F80" i="2"/>
  <c r="E80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2" i="2"/>
  <c r="F72" i="2"/>
  <c r="E72" i="2"/>
  <c r="G70" i="2"/>
  <c r="F70" i="2"/>
  <c r="E70" i="2"/>
  <c r="G69" i="2"/>
  <c r="F69" i="2"/>
  <c r="E69" i="2"/>
  <c r="G68" i="2"/>
  <c r="F68" i="2"/>
  <c r="E68" i="2"/>
  <c r="G67" i="2"/>
  <c r="F67" i="2"/>
  <c r="E67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2" i="2"/>
  <c r="F42" i="2"/>
  <c r="E42" i="2"/>
  <c r="G41" i="2"/>
  <c r="F41" i="2"/>
  <c r="E41" i="2"/>
  <c r="G40" i="2"/>
  <c r="F40" i="2"/>
  <c r="E40" i="2"/>
  <c r="G39" i="2"/>
  <c r="F39" i="2"/>
  <c r="E39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3" i="2"/>
  <c r="F13" i="2"/>
  <c r="E13" i="2"/>
  <c r="G12" i="2"/>
  <c r="F12" i="2"/>
  <c r="E12" i="2"/>
  <c r="G9" i="2"/>
  <c r="F9" i="2"/>
  <c r="E9" i="2"/>
  <c r="G7" i="2"/>
  <c r="F7" i="2"/>
  <c r="E7" i="2"/>
  <c r="G6" i="2"/>
  <c r="F6" i="2"/>
  <c r="E6" i="2"/>
  <c r="G5" i="2"/>
  <c r="F5" i="2"/>
  <c r="E5" i="2"/>
  <c r="G3" i="2"/>
  <c r="F3" i="2"/>
  <c r="E3" i="2"/>
</calcChain>
</file>

<file path=xl/sharedStrings.xml><?xml version="1.0" encoding="utf-8"?>
<sst xmlns="http://schemas.openxmlformats.org/spreadsheetml/2006/main" count="924" uniqueCount="449">
  <si>
    <t>ТРАВЯНИСТЫЕ МНОГОЛЕТНИКИ</t>
  </si>
  <si>
    <t>РОД</t>
  </si>
  <si>
    <t>СОРТ</t>
  </si>
  <si>
    <t>РАЗМ.</t>
  </si>
  <si>
    <t>ЦЕНА розн.</t>
  </si>
  <si>
    <t>Адонис</t>
  </si>
  <si>
    <t>весенний</t>
  </si>
  <si>
    <t>р9-с1</t>
  </si>
  <si>
    <t>Аквилегия</t>
  </si>
  <si>
    <t>нет</t>
  </si>
  <si>
    <t>Алиссум</t>
  </si>
  <si>
    <t>горный</t>
  </si>
  <si>
    <t>Алтей</t>
  </si>
  <si>
    <t>лекарственный</t>
  </si>
  <si>
    <t>Анемона</t>
  </si>
  <si>
    <t>лесная</t>
  </si>
  <si>
    <t>Арабис</t>
  </si>
  <si>
    <t>Армерия</t>
  </si>
  <si>
    <t>можжевел.Н-Зеландская</t>
  </si>
  <si>
    <t>Астильба</t>
  </si>
  <si>
    <t>с1-с1,5</t>
  </si>
  <si>
    <t>Делфт лейс</t>
  </si>
  <si>
    <t>китайская</t>
  </si>
  <si>
    <t>красная</t>
  </si>
  <si>
    <t>розовая</t>
  </si>
  <si>
    <t>смесь</t>
  </si>
  <si>
    <t>Спотлайт</t>
  </si>
  <si>
    <t xml:space="preserve">Астильба </t>
  </si>
  <si>
    <t>Шоколат шогун</t>
  </si>
  <si>
    <t>Астра</t>
  </si>
  <si>
    <t>альпийская</t>
  </si>
  <si>
    <t>Астранция</t>
  </si>
  <si>
    <t>с1</t>
  </si>
  <si>
    <t>Бадан</t>
  </si>
  <si>
    <t>Барвинок</t>
  </si>
  <si>
    <t>синий</t>
  </si>
  <si>
    <t>Бруннера</t>
  </si>
  <si>
    <t>Джек фрост</t>
  </si>
  <si>
    <t>Будра</t>
  </si>
  <si>
    <t>Бузульник</t>
  </si>
  <si>
    <t xml:space="preserve">Вальдштейния </t>
  </si>
  <si>
    <t>Василистник</t>
  </si>
  <si>
    <t>Вейник</t>
  </si>
  <si>
    <t>Венечник</t>
  </si>
  <si>
    <t>ветвистый</t>
  </si>
  <si>
    <t>Вербейник</t>
  </si>
  <si>
    <t>Вероника</t>
  </si>
  <si>
    <t>Вероникаструм</t>
  </si>
  <si>
    <t>Пинк глоу</t>
  </si>
  <si>
    <t>Вечерница</t>
  </si>
  <si>
    <t>Ночная фиалка</t>
  </si>
  <si>
    <t>Волжанка</t>
  </si>
  <si>
    <t>Кнеффи</t>
  </si>
  <si>
    <t>с1-с2</t>
  </si>
  <si>
    <t>Гвоздика</t>
  </si>
  <si>
    <t>гибр.</t>
  </si>
  <si>
    <t>р9</t>
  </si>
  <si>
    <t>Гейхера</t>
  </si>
  <si>
    <t>Гелениум</t>
  </si>
  <si>
    <t>Герань</t>
  </si>
  <si>
    <t>Розанна</t>
  </si>
  <si>
    <t>сорт.в асс.</t>
  </si>
  <si>
    <t xml:space="preserve">Горец </t>
  </si>
  <si>
    <t>Дармера</t>
  </si>
  <si>
    <t>щитовидная</t>
  </si>
  <si>
    <t>Дельфиниум</t>
  </si>
  <si>
    <t>р9-с1,5</t>
  </si>
  <si>
    <t>Дербенник</t>
  </si>
  <si>
    <t>Джефферсония</t>
  </si>
  <si>
    <t>сомнительная</t>
  </si>
  <si>
    <t>Дицентра</t>
  </si>
  <si>
    <t>Душица</t>
  </si>
  <si>
    <t>Живучка</t>
  </si>
  <si>
    <t>пурпурная</t>
  </si>
  <si>
    <t>Зеленчук</t>
  </si>
  <si>
    <t>п/лист.</t>
  </si>
  <si>
    <t>Змееголовник</t>
  </si>
  <si>
    <t>Харкевича</t>
  </si>
  <si>
    <t>Иберис</t>
  </si>
  <si>
    <t>Иссоп</t>
  </si>
  <si>
    <t>Калужница</t>
  </si>
  <si>
    <t>болотная</t>
  </si>
  <si>
    <t>Камнеломка</t>
  </si>
  <si>
    <t>Клопогон</t>
  </si>
  <si>
    <t xml:space="preserve">Клопогон </t>
  </si>
  <si>
    <t>Ковыль</t>
  </si>
  <si>
    <t>тончайший</t>
  </si>
  <si>
    <t>Колерия</t>
  </si>
  <si>
    <t>гребенчатая</t>
  </si>
  <si>
    <t>Колокольчик</t>
  </si>
  <si>
    <t>широколистный</t>
  </si>
  <si>
    <t>Колосняк</t>
  </si>
  <si>
    <t>песчаный</t>
  </si>
  <si>
    <t>Котовник</t>
  </si>
  <si>
    <t>Сноуфлейк</t>
  </si>
  <si>
    <t>Кошачья лапка</t>
  </si>
  <si>
    <t>Кровохлебка</t>
  </si>
  <si>
    <t>лекарственная</t>
  </si>
  <si>
    <t>Купальница</t>
  </si>
  <si>
    <t xml:space="preserve">Купальница </t>
  </si>
  <si>
    <t>Купена</t>
  </si>
  <si>
    <t>Лаванда</t>
  </si>
  <si>
    <t>сортовая</t>
  </si>
  <si>
    <t>Ландыш</t>
  </si>
  <si>
    <t>розовый</t>
  </si>
  <si>
    <t xml:space="preserve">Ландыш </t>
  </si>
  <si>
    <t>майский</t>
  </si>
  <si>
    <t>Лептинелла</t>
  </si>
  <si>
    <t>шероховатая Платс блэк</t>
  </si>
  <si>
    <t>Лиатрис</t>
  </si>
  <si>
    <t>Лилейник</t>
  </si>
  <si>
    <t>с1-1,5</t>
  </si>
  <si>
    <t>Стринг бикини</t>
  </si>
  <si>
    <t xml:space="preserve">Лилейник </t>
  </si>
  <si>
    <t xml:space="preserve">Лук </t>
  </si>
  <si>
    <t>медвежий (черемша)</t>
  </si>
  <si>
    <t>Манжетка</t>
  </si>
  <si>
    <t>Маргаритка</t>
  </si>
  <si>
    <t xml:space="preserve">Медуница </t>
  </si>
  <si>
    <t>Мелинис</t>
  </si>
  <si>
    <t>нервноколосковый</t>
  </si>
  <si>
    <t>Мискантус</t>
  </si>
  <si>
    <t>Многоколосник</t>
  </si>
  <si>
    <t>анисовый(Лофант)</t>
  </si>
  <si>
    <t>Молиния</t>
  </si>
  <si>
    <t>Молодило</t>
  </si>
  <si>
    <t>в асс.</t>
  </si>
  <si>
    <t>Монарда</t>
  </si>
  <si>
    <t>двойчатая</t>
  </si>
  <si>
    <t>Мордовник</t>
  </si>
  <si>
    <t>обыкновенный</t>
  </si>
  <si>
    <t xml:space="preserve">Морозник </t>
  </si>
  <si>
    <t>лекар.</t>
  </si>
  <si>
    <t>Мюленбергия</t>
  </si>
  <si>
    <t>капилларис</t>
  </si>
  <si>
    <t>Мята</t>
  </si>
  <si>
    <t>пестролистная</t>
  </si>
  <si>
    <t>Наперстянка</t>
  </si>
  <si>
    <t>Нивяник</t>
  </si>
  <si>
    <t>Овсяница</t>
  </si>
  <si>
    <t>сизая</t>
  </si>
  <si>
    <t>Ожика</t>
  </si>
  <si>
    <t>Окопник</t>
  </si>
  <si>
    <t>крупноцветковый</t>
  </si>
  <si>
    <t>Осока</t>
  </si>
  <si>
    <t>Очиток</t>
  </si>
  <si>
    <t>tr40-р9</t>
  </si>
  <si>
    <t>Хербстфройде</t>
  </si>
  <si>
    <t>Папоротник</t>
  </si>
  <si>
    <t>c1-c2</t>
  </si>
  <si>
    <t xml:space="preserve">Папоротник </t>
  </si>
  <si>
    <t>Пахизандра</t>
  </si>
  <si>
    <t>верхушечная</t>
  </si>
  <si>
    <t>Перистощетинник</t>
  </si>
  <si>
    <t>Перовския</t>
  </si>
  <si>
    <t>полынная</t>
  </si>
  <si>
    <t>Печеночница</t>
  </si>
  <si>
    <t>трансильванская</t>
  </si>
  <si>
    <t xml:space="preserve">Печеночница </t>
  </si>
  <si>
    <t>благородная</t>
  </si>
  <si>
    <t xml:space="preserve">Пижма </t>
  </si>
  <si>
    <t>Пион</t>
  </si>
  <si>
    <t>c4-c5</t>
  </si>
  <si>
    <t>Альберт Круз</t>
  </si>
  <si>
    <t>Сара Бернар</t>
  </si>
  <si>
    <t>Плющ</t>
  </si>
  <si>
    <t xml:space="preserve">с3 </t>
  </si>
  <si>
    <t>Подмаренник</t>
  </si>
  <si>
    <t>душистый</t>
  </si>
  <si>
    <t>Полынь</t>
  </si>
  <si>
    <t>Посконник</t>
  </si>
  <si>
    <t>пурпурный</t>
  </si>
  <si>
    <t>Примула</t>
  </si>
  <si>
    <t>Ревень</t>
  </si>
  <si>
    <t>тангут.</t>
  </si>
  <si>
    <t>Роджерсия</t>
  </si>
  <si>
    <t>Розмарин</t>
  </si>
  <si>
    <t>Сеслерия</t>
  </si>
  <si>
    <t>осенняя</t>
  </si>
  <si>
    <t>Сидалцея</t>
  </si>
  <si>
    <t>мальвоцветковая</t>
  </si>
  <si>
    <t>Синеголовник</t>
  </si>
  <si>
    <t>Синейлезис</t>
  </si>
  <si>
    <t>борцеволистный</t>
  </si>
  <si>
    <t xml:space="preserve">Смилацина </t>
  </si>
  <si>
    <t>волосистая</t>
  </si>
  <si>
    <t>Сныть</t>
  </si>
  <si>
    <t>Сон-трава</t>
  </si>
  <si>
    <t>Тиарелла</t>
  </si>
  <si>
    <t>Тимьян</t>
  </si>
  <si>
    <t>Тысячелистник</t>
  </si>
  <si>
    <t>Увулярия</t>
  </si>
  <si>
    <t>крупноцветковая Паллида</t>
  </si>
  <si>
    <t>Фиалка</t>
  </si>
  <si>
    <t>Флокс</t>
  </si>
  <si>
    <t>шиловидный</t>
  </si>
  <si>
    <t>Хелона</t>
  </si>
  <si>
    <t>косая</t>
  </si>
  <si>
    <t>Хоста</t>
  </si>
  <si>
    <t>Хризантема</t>
  </si>
  <si>
    <t>корейская</t>
  </si>
  <si>
    <t>Чистец</t>
  </si>
  <si>
    <t>шерстистый</t>
  </si>
  <si>
    <t>Шалфей</t>
  </si>
  <si>
    <t>Ширококолокольчик</t>
  </si>
  <si>
    <t>Марриет блю</t>
  </si>
  <si>
    <t>Щучка</t>
  </si>
  <si>
    <t>дернистая</t>
  </si>
  <si>
    <t>Эхинацея</t>
  </si>
  <si>
    <t>Ясколка</t>
  </si>
  <si>
    <t>войлочная</t>
  </si>
  <si>
    <t>Яснотка</t>
  </si>
  <si>
    <t>2  опт</t>
  </si>
  <si>
    <t>3  опт</t>
  </si>
  <si>
    <t>4  опт</t>
  </si>
  <si>
    <t>с2</t>
  </si>
  <si>
    <t>п/лист., кавказ.</t>
  </si>
  <si>
    <t>Гого ред</t>
  </si>
  <si>
    <t>Немо,Претти пинк</t>
  </si>
  <si>
    <t>белая, большая</t>
  </si>
  <si>
    <t>розовые сорта</t>
  </si>
  <si>
    <t>вид.,сорт.</t>
  </si>
  <si>
    <t>Белокопытень</t>
  </si>
  <si>
    <t>гибридный</t>
  </si>
  <si>
    <t>с1,5-2</t>
  </si>
  <si>
    <t>синие сорта</t>
  </si>
  <si>
    <t>роз.,бел.,карл.сорта</t>
  </si>
  <si>
    <t>Лесная,кокорышел.</t>
  </si>
  <si>
    <t>серо-гол.,травянка</t>
  </si>
  <si>
    <t>иволист, сорт.</t>
  </si>
  <si>
    <t>видовой</t>
  </si>
  <si>
    <t>сортовой</t>
  </si>
  <si>
    <t>Ирис видовой</t>
  </si>
  <si>
    <t>Канареечник</t>
  </si>
  <si>
    <t>Брюнет,Пинк спайк</t>
  </si>
  <si>
    <t>Коротконожка</t>
  </si>
  <si>
    <t>европ.,китай.</t>
  </si>
  <si>
    <t>крупноцв.сорт.</t>
  </si>
  <si>
    <t>многоцв. И др.</t>
  </si>
  <si>
    <t>сорта</t>
  </si>
  <si>
    <t>Бонанза</t>
  </si>
  <si>
    <t xml:space="preserve">смесь </t>
  </si>
  <si>
    <t>китайск.сорт.</t>
  </si>
  <si>
    <t>сорт.</t>
  </si>
  <si>
    <t>кавказский,чёрн.</t>
  </si>
  <si>
    <t>Мшанка</t>
  </si>
  <si>
    <t xml:space="preserve">видов.  </t>
  </si>
  <si>
    <t>вды и сорта</t>
  </si>
  <si>
    <t>Бартзелла-ИТО</t>
  </si>
  <si>
    <t>кавахский</t>
  </si>
  <si>
    <t>Келлис мемори-ИТО</t>
  </si>
  <si>
    <t>Комманд Перфоманс</t>
  </si>
  <si>
    <t>Ник Шайлор</t>
  </si>
  <si>
    <t>Олд розе денди-ИТО</t>
  </si>
  <si>
    <t>Фестива максима</t>
  </si>
  <si>
    <t>виды и сорта</t>
  </si>
  <si>
    <t>Тархун</t>
  </si>
  <si>
    <t>Эстрагон</t>
  </si>
  <si>
    <t>остальные сорта</t>
  </si>
  <si>
    <t>Хауттунья</t>
  </si>
  <si>
    <t>хамелеон</t>
  </si>
  <si>
    <t xml:space="preserve">Виктори </t>
  </si>
  <si>
    <t xml:space="preserve">Глэд тиджинс </t>
  </si>
  <si>
    <t xml:space="preserve">Голден меадовс </t>
  </si>
  <si>
    <t xml:space="preserve">Даймондс а форевер </t>
  </si>
  <si>
    <t>Инвинсибл</t>
  </si>
  <si>
    <t xml:space="preserve">Майти маус </t>
  </si>
  <si>
    <t xml:space="preserve">Манго танго </t>
  </si>
  <si>
    <t xml:space="preserve">Пин ап </t>
  </si>
  <si>
    <t xml:space="preserve">Стафри </t>
  </si>
  <si>
    <t xml:space="preserve">Ферст фрост </t>
  </si>
  <si>
    <t xml:space="preserve">Чайн лайтинг </t>
  </si>
  <si>
    <t>Элеганс</t>
  </si>
  <si>
    <t>Шлемник</t>
  </si>
  <si>
    <t>байкальский</t>
  </si>
  <si>
    <t>пурпурн.,Нана,узколист.</t>
  </si>
  <si>
    <t>Вижен серия, музыкальная серия</t>
  </si>
  <si>
    <t>Дойчланд,  Дункельлакс, Кардинал</t>
  </si>
  <si>
    <t>Дженни,Леди ин блю,Мари Баллард</t>
  </si>
  <si>
    <t>макрофила, сибирская</t>
  </si>
  <si>
    <t>Си херт, Сильвер херт</t>
  </si>
  <si>
    <t>гр.лист.,тройчатая</t>
  </si>
  <si>
    <t>Карл Форстер, Овердрам</t>
  </si>
  <si>
    <t>Гейхера,Гейхерелла</t>
  </si>
  <si>
    <t>великол.Альба и Пинк,формоза</t>
  </si>
  <si>
    <t>все виды и сорта</t>
  </si>
  <si>
    <t>фассена, остальные сорта</t>
  </si>
  <si>
    <t>альба, фиолетовый</t>
  </si>
  <si>
    <t>по цвету,   смесь</t>
  </si>
  <si>
    <t>Тайгер блуд, Тайгер спайдер</t>
  </si>
  <si>
    <t>Стелла д Оро, Франс Хальс</t>
  </si>
  <si>
    <t>мягкая, Робустика</t>
  </si>
  <si>
    <t>Блэк джек,Бриллиант,Матрона</t>
  </si>
  <si>
    <t>Многоряд.Брауна,М.почтитрехразд.</t>
  </si>
  <si>
    <t>Кочедыжник жен.,К.красночерешков.</t>
  </si>
  <si>
    <t>по цв.:белый,роз.,красн., смесь</t>
  </si>
  <si>
    <t>Александр Флемминг, Алерти</t>
  </si>
  <si>
    <t>Пауль М.Вильд, Петер Бранд</t>
  </si>
  <si>
    <t>Блю стар, Блю глэтчер</t>
  </si>
  <si>
    <t>сердцелистная, сортовая</t>
  </si>
  <si>
    <t xml:space="preserve">Аллигатолр алей , Амазон </t>
  </si>
  <si>
    <t>Бобкэт ,  Блю айвори</t>
  </si>
  <si>
    <t xml:space="preserve">Верли пол ,  Глэд ракс </t>
  </si>
  <si>
    <t xml:space="preserve">Капитан Адвенуре ,  Катерина </t>
  </si>
  <si>
    <t xml:space="preserve">Колор фестиваль ,  Крисмас Исланд </t>
  </si>
  <si>
    <t>Лав пат,Лакесайд мевер.,Леди Гунив.</t>
  </si>
  <si>
    <t xml:space="preserve">Плантагинея грандифлора , Пост ит </t>
  </si>
  <si>
    <t xml:space="preserve">Ти рекс , Токудама флавоцирцинела </t>
  </si>
  <si>
    <t xml:space="preserve">Франс Вильям , Халцион </t>
  </si>
  <si>
    <t xml:space="preserve">Энчиладанс , Юрассик парк </t>
  </si>
  <si>
    <t xml:space="preserve">Лакота оранж, Лакота ред </t>
  </si>
  <si>
    <t>крапчатая, сорт.</t>
  </si>
  <si>
    <t>Айскрим</t>
  </si>
  <si>
    <t>водосборолистный,малый</t>
  </si>
  <si>
    <t>лекарственный белый, розов.,синий</t>
  </si>
  <si>
    <t>вечнозеленый</t>
  </si>
  <si>
    <t xml:space="preserve">Мелисса </t>
  </si>
  <si>
    <t>Щитовник муж.,Щ.толстокорневищн.</t>
  </si>
  <si>
    <t>c4-c4</t>
  </si>
  <si>
    <t>Хасмантиум</t>
  </si>
  <si>
    <t xml:space="preserve">Брод бэнд,   Вайт бикини </t>
  </si>
  <si>
    <t xml:space="preserve">Стилетто, Стриптиз, Таймплес бьюти </t>
  </si>
  <si>
    <t>Майник</t>
  </si>
  <si>
    <t>Подбел</t>
  </si>
  <si>
    <t>Андромеда</t>
  </si>
  <si>
    <t>Оноклея чувств., Осмунда азиатская</t>
  </si>
  <si>
    <t>Дюшес де Немур, Инспектор Лавернье</t>
  </si>
  <si>
    <t>Хот шоколад,    Шоколадн.солдатик</t>
  </si>
  <si>
    <t>Блэк&amp;блю,   Блэк перл</t>
  </si>
  <si>
    <t>Америка,   Аметист,    Анита Пфайфер</t>
  </si>
  <si>
    <t>Бонн,  Браутшляйер, Вайс глория</t>
  </si>
  <si>
    <t>Гранат,   Даймонд</t>
  </si>
  <si>
    <t>Колор флэш, Колор флэш лайм,Лилипут</t>
  </si>
  <si>
    <t>Пумило,   Спинель</t>
  </si>
  <si>
    <t>Фанал,    Эрика</t>
  </si>
  <si>
    <t>Александр, Силиата кр.,монет., золот.</t>
  </si>
  <si>
    <t>гибридная</t>
  </si>
  <si>
    <t>с1+</t>
  </si>
  <si>
    <t>видовая, Палас перпл</t>
  </si>
  <si>
    <t xml:space="preserve">Ирис </t>
  </si>
  <si>
    <t>Канзас,    Карл Розенфельд</t>
  </si>
  <si>
    <t xml:space="preserve">Саммер лавина ,    Спринг монинг </t>
  </si>
  <si>
    <t>Альба,Вайт свайн, Дабл деккер, Грин твистер,</t>
  </si>
  <si>
    <t>Александр Грей, вариегата</t>
  </si>
  <si>
    <t>Пауль Глори</t>
  </si>
  <si>
    <t>Горечавка</t>
  </si>
  <si>
    <t>вид., сорт.</t>
  </si>
  <si>
    <t>Спаржа</t>
  </si>
  <si>
    <t>аржентская</t>
  </si>
  <si>
    <t>с3</t>
  </si>
  <si>
    <t>дубравная</t>
  </si>
  <si>
    <t>сизая голубая Элиа блю, Мэра</t>
  </si>
  <si>
    <t>Цвайвельтеркинд</t>
  </si>
  <si>
    <t>Аврора,Люксерант, формоза</t>
  </si>
  <si>
    <t>Магнус, Примадонна</t>
  </si>
  <si>
    <t>остальн.сорта и виды</t>
  </si>
  <si>
    <t>Айд твистер, Артик сноу, Айс кап</t>
  </si>
  <si>
    <t>Дарья, Дабл файеркрекер</t>
  </si>
  <si>
    <t>Хевели флай оф ангел,Финал точ</t>
  </si>
  <si>
    <t>Лиз енд липстик</t>
  </si>
  <si>
    <t>Росвита, Симмонс овертуре</t>
  </si>
  <si>
    <t>Лонгифил пёрпл, Лусти леаланд,  Мистер бой</t>
  </si>
  <si>
    <t>Чикаго апачи</t>
  </si>
  <si>
    <t>Эверли дейли крем, Экзотик спайдер</t>
  </si>
  <si>
    <t>Найт эмберлс</t>
  </si>
  <si>
    <t>Ирис болотный,мечевидный сортовой</t>
  </si>
  <si>
    <t>Ирис сибирский</t>
  </si>
  <si>
    <t>болот.,мечев.,щетинист.,злаковый,безлист.</t>
  </si>
  <si>
    <t>все сорта с2-4</t>
  </si>
  <si>
    <t xml:space="preserve">с2-4 </t>
  </si>
  <si>
    <t>каштанолистная, генри</t>
  </si>
  <si>
    <t>перистая</t>
  </si>
  <si>
    <t>Карадонна,Остфрисланд, Аметист</t>
  </si>
  <si>
    <t>виды и  сорта</t>
  </si>
  <si>
    <t>п/покровн.  Вариег.бел/роз./пурпурн.</t>
  </si>
  <si>
    <t>почвопокровн. Видовой</t>
  </si>
  <si>
    <t>Лайос Отом шарм</t>
  </si>
  <si>
    <t>Металликум,Бургунди,Сильвер фолс,Петер Лейс</t>
  </si>
  <si>
    <t>Страусник, Мног.новолопастный</t>
  </si>
  <si>
    <t>бальзамическая</t>
  </si>
  <si>
    <t>ветвистый, Даурский, простой</t>
  </si>
  <si>
    <t>атропурпуреа, Сильверблуш</t>
  </si>
  <si>
    <t>войлочная, японская</t>
  </si>
  <si>
    <t>Брессингхам блю</t>
  </si>
  <si>
    <t>Антиох , Альбопикта,Альбомаргината</t>
  </si>
  <si>
    <t>Ан Кулпа,Биг дэдди,Блю ангел,Банана кид</t>
  </si>
  <si>
    <t>Гуакамоле</t>
  </si>
  <si>
    <t>Революшен</t>
  </si>
  <si>
    <t>Снейк ай</t>
  </si>
  <si>
    <t xml:space="preserve">Блю амбреллас </t>
  </si>
  <si>
    <t>Блю маузе еарс</t>
  </si>
  <si>
    <t>Вайд брим</t>
  </si>
  <si>
    <t xml:space="preserve">Медиовариегата </t>
  </si>
  <si>
    <t>Оранж мармелад</t>
  </si>
  <si>
    <t xml:space="preserve">Монинг стар </t>
  </si>
  <si>
    <r>
      <t xml:space="preserve">Монстр эарс,  Пати поппер </t>
    </r>
    <r>
      <rPr>
        <sz val="11"/>
        <color theme="1"/>
        <rFont val="Calibri"/>
        <family val="2"/>
        <charset val="204"/>
        <scheme val="minor"/>
      </rPr>
      <t/>
    </r>
  </si>
  <si>
    <t>Остин Дикенсон, Патриот, Пицца,Пол ривьер</t>
  </si>
  <si>
    <t xml:space="preserve">Спартакус, Твистед сперминт </t>
  </si>
  <si>
    <t>Лоддон Анна</t>
  </si>
  <si>
    <t>Блю мун, Крем де.., Мишенька, Наташа, Пепер минт твист, Твистер,Филинг</t>
  </si>
  <si>
    <t>Фалярис</t>
  </si>
  <si>
    <t>триколор</t>
  </si>
  <si>
    <t>Блейз,    Букей бель,   Бол оф бьюти</t>
  </si>
  <si>
    <t>Вайт чарм,   Гени Бокстос,    Гардения</t>
  </si>
  <si>
    <t>Даун пинк, Диана Паркс</t>
  </si>
  <si>
    <t>ПАТИО-серия</t>
  </si>
  <si>
    <t>Корал пинк, Корал сансет</t>
  </si>
  <si>
    <t>Корал чарм, Корал суприм</t>
  </si>
  <si>
    <t>Криклед вайт</t>
  </si>
  <si>
    <t>Лемон шиффон</t>
  </si>
  <si>
    <t>Лилиан гамм</t>
  </si>
  <si>
    <t>Лолипоп ИТО</t>
  </si>
  <si>
    <t>Мадам Калот</t>
  </si>
  <si>
    <t>Мирный, Мисс Америка</t>
  </si>
  <si>
    <t>Монинг лайлек ИТО</t>
  </si>
  <si>
    <t>Месье Жюль Эли</t>
  </si>
  <si>
    <t>отклоненный/Марьин корень</t>
  </si>
  <si>
    <t>Пинк гавайя коралл, Пинг пом пом</t>
  </si>
  <si>
    <t>Ред Сара Бернар</t>
  </si>
  <si>
    <t>Подарок Алтая, Расберри сандей</t>
  </si>
  <si>
    <t>Ред Грейс, Ред чарм</t>
  </si>
  <si>
    <t>Сворд данс</t>
  </si>
  <si>
    <t>Скарлет хевен-ИТО</t>
  </si>
  <si>
    <t>Тайфун, Топ хат</t>
  </si>
  <si>
    <t>Уолтер Мейнс</t>
  </si>
  <si>
    <t>Флоренс Николс</t>
  </si>
  <si>
    <t>Цитерия, Ширли Темпл</t>
  </si>
  <si>
    <t>Шиффон парфэ</t>
  </si>
  <si>
    <t>Эдьза Сакс,  Энжел чикс</t>
  </si>
  <si>
    <t>Просо</t>
  </si>
  <si>
    <t>прутьевидное</t>
  </si>
  <si>
    <t>Бронзешляйер и др.сорта</t>
  </si>
  <si>
    <t>Ирис бородатый</t>
  </si>
  <si>
    <t>Рудбекия</t>
  </si>
  <si>
    <t>Пупочник</t>
  </si>
  <si>
    <t>Адиантум</t>
  </si>
  <si>
    <t>Страусник</t>
  </si>
  <si>
    <t>лесная, канадская</t>
  </si>
  <si>
    <t>Дороникум</t>
  </si>
  <si>
    <t>восточный</t>
  </si>
  <si>
    <t>Императа</t>
  </si>
  <si>
    <t>цилл. Ред барон</t>
  </si>
  <si>
    <t>Копытень</t>
  </si>
  <si>
    <t>европейский</t>
  </si>
  <si>
    <t>Дж.Шефорд, Дабл дрим, Дж.Сван,Калико Джек</t>
  </si>
  <si>
    <t>Матрешка, Найт бекон,Опен ми эй,Силоам рибб.</t>
  </si>
  <si>
    <t xml:space="preserve">Брод стрит </t>
  </si>
  <si>
    <t>Олимпус, Нора Ляйхт, Фейрител оф Урал</t>
  </si>
  <si>
    <t xml:space="preserve"> цена на 1 апреля  2025.не оферта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</si>
</sst>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/>
    <xf numFmtId="0" fontId="2" fillId="0" borderId="0" xfId="0" applyFont="1" applyFill="1"/>
    <xf numFmtId="1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7" fillId="0" borderId="2" xfId="0" applyNumberFormat="1" applyFont="1" applyFill="1" applyBorder="1"/>
    <xf numFmtId="0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9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10" xfId="0" applyNumberFormat="1" applyFont="1" applyFill="1" applyBorder="1"/>
    <xf numFmtId="0" fontId="10" fillId="0" borderId="12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10" fillId="0" borderId="12" xfId="0" applyNumberFormat="1" applyFont="1" applyFill="1" applyBorder="1"/>
    <xf numFmtId="0" fontId="10" fillId="0" borderId="14" xfId="0" applyFont="1" applyFill="1" applyBorder="1"/>
    <xf numFmtId="0" fontId="3" fillId="0" borderId="15" xfId="0" applyFont="1" applyFill="1" applyBorder="1"/>
    <xf numFmtId="0" fontId="1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0" fillId="0" borderId="17" xfId="0" applyFont="1" applyFill="1" applyBorder="1"/>
    <xf numFmtId="0" fontId="3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5" xfId="0" applyFont="1" applyFill="1" applyBorder="1" applyAlignment="1">
      <alignment horizontal="left"/>
    </xf>
    <xf numFmtId="0" fontId="10" fillId="0" borderId="19" xfId="0" applyFont="1" applyFill="1" applyBorder="1"/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6" xfId="0" applyFont="1" applyFill="1" applyBorder="1"/>
    <xf numFmtId="0" fontId="10" fillId="0" borderId="12" xfId="0" applyFont="1" applyFill="1" applyBorder="1"/>
    <xf numFmtId="0" fontId="5" fillId="0" borderId="15" xfId="0" applyFont="1" applyFill="1" applyBorder="1" applyAlignment="1">
      <alignment horizontal="center"/>
    </xf>
    <xf numFmtId="0" fontId="10" fillId="0" borderId="8" xfId="0" applyFont="1" applyFill="1" applyBorder="1"/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/>
    <xf numFmtId="0" fontId="8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topLeftCell="A274" zoomScaleNormal="100" workbookViewId="0">
      <selection activeCell="D83" sqref="D83"/>
    </sheetView>
  </sheetViews>
  <sheetFormatPr defaultColWidth="9.140625" defaultRowHeight="12.75" x14ac:dyDescent="0.2"/>
  <cols>
    <col min="1" max="1" width="23.7109375" style="13" customWidth="1"/>
    <col min="2" max="2" width="36.28515625" style="14" customWidth="1"/>
    <col min="3" max="3" width="7.42578125" style="15" customWidth="1"/>
    <col min="4" max="4" width="12.7109375" style="16" customWidth="1"/>
    <col min="5" max="5" width="6.7109375" style="17" customWidth="1"/>
    <col min="6" max="6" width="7.28515625" style="17" customWidth="1"/>
    <col min="7" max="7" width="6.7109375" style="17" customWidth="1"/>
    <col min="8" max="8" width="10.140625" style="1" bestFit="1" customWidth="1"/>
    <col min="9" max="16384" width="9.140625" style="1"/>
  </cols>
  <sheetData>
    <row r="1" spans="1:7" ht="18" x14ac:dyDescent="0.25">
      <c r="A1" s="70" t="s">
        <v>0</v>
      </c>
      <c r="B1" s="71"/>
      <c r="C1" s="72"/>
      <c r="D1" s="73" t="s">
        <v>448</v>
      </c>
      <c r="E1" s="72"/>
      <c r="F1" s="74"/>
      <c r="G1" s="75"/>
    </row>
    <row r="2" spans="1:7" s="2" customFormat="1" x14ac:dyDescent="0.2">
      <c r="A2" s="76" t="s">
        <v>1</v>
      </c>
      <c r="B2" s="77" t="s">
        <v>2</v>
      </c>
      <c r="C2" s="78" t="s">
        <v>3</v>
      </c>
      <c r="D2" s="79" t="s">
        <v>4</v>
      </c>
      <c r="E2" s="80" t="s">
        <v>212</v>
      </c>
      <c r="F2" s="80" t="s">
        <v>213</v>
      </c>
      <c r="G2" s="81" t="s">
        <v>214</v>
      </c>
    </row>
    <row r="3" spans="1:7" x14ac:dyDescent="0.2">
      <c r="A3" s="35" t="s">
        <v>5</v>
      </c>
      <c r="B3" s="18" t="s">
        <v>6</v>
      </c>
      <c r="C3" s="8" t="s">
        <v>7</v>
      </c>
      <c r="D3" s="6">
        <v>200</v>
      </c>
      <c r="E3" s="7">
        <f>CEILING(D3*0.9,1)</f>
        <v>180</v>
      </c>
      <c r="F3" s="7">
        <f>CEILING(D3*0.8,1)</f>
        <v>160</v>
      </c>
      <c r="G3" s="36">
        <f>CEILING(D3*0.7,1)</f>
        <v>140</v>
      </c>
    </row>
    <row r="4" spans="1:7" x14ac:dyDescent="0.2">
      <c r="A4" s="35" t="s">
        <v>5</v>
      </c>
      <c r="B4" s="18" t="s">
        <v>6</v>
      </c>
      <c r="C4" s="8" t="s">
        <v>215</v>
      </c>
      <c r="D4" s="6">
        <v>295</v>
      </c>
      <c r="E4" s="7">
        <f>CEILING(D4*0.9,1)</f>
        <v>266</v>
      </c>
      <c r="F4" s="7">
        <f>CEILING(D4*0.8,1)</f>
        <v>236</v>
      </c>
      <c r="G4" s="36">
        <f>CEILING(D4*0.7,1)</f>
        <v>207</v>
      </c>
    </row>
    <row r="5" spans="1:7" x14ac:dyDescent="0.2">
      <c r="A5" s="37" t="s">
        <v>8</v>
      </c>
      <c r="B5" s="19" t="s">
        <v>102</v>
      </c>
      <c r="C5" s="8" t="s">
        <v>7</v>
      </c>
      <c r="D5" s="6">
        <v>160</v>
      </c>
      <c r="E5" s="7">
        <f t="shared" ref="E5:E34" si="0">CEILING(D5*0.9,1)</f>
        <v>144</v>
      </c>
      <c r="F5" s="7">
        <f t="shared" ref="F5:F34" si="1">CEILING(D5*0.8,1)</f>
        <v>128</v>
      </c>
      <c r="G5" s="36">
        <f t="shared" ref="G5:G34" si="2">CEILING(D5*0.7,1)</f>
        <v>112</v>
      </c>
    </row>
    <row r="6" spans="1:7" x14ac:dyDescent="0.2">
      <c r="A6" s="38" t="s">
        <v>10</v>
      </c>
      <c r="B6" s="20" t="s">
        <v>11</v>
      </c>
      <c r="C6" s="5" t="s">
        <v>9</v>
      </c>
      <c r="D6" s="4">
        <v>160</v>
      </c>
      <c r="E6" s="7">
        <f t="shared" si="0"/>
        <v>144</v>
      </c>
      <c r="F6" s="7">
        <f t="shared" si="1"/>
        <v>128</v>
      </c>
      <c r="G6" s="36">
        <f t="shared" si="2"/>
        <v>112</v>
      </c>
    </row>
    <row r="7" spans="1:7" x14ac:dyDescent="0.2">
      <c r="A7" s="35" t="s">
        <v>12</v>
      </c>
      <c r="B7" s="18" t="s">
        <v>13</v>
      </c>
      <c r="C7" s="8" t="s">
        <v>7</v>
      </c>
      <c r="D7" s="4">
        <v>150</v>
      </c>
      <c r="E7" s="7">
        <f t="shared" si="0"/>
        <v>135</v>
      </c>
      <c r="F7" s="7">
        <f t="shared" si="1"/>
        <v>120</v>
      </c>
      <c r="G7" s="36">
        <f t="shared" si="2"/>
        <v>105</v>
      </c>
    </row>
    <row r="8" spans="1:7" x14ac:dyDescent="0.2">
      <c r="A8" s="37" t="s">
        <v>14</v>
      </c>
      <c r="B8" s="18" t="s">
        <v>382</v>
      </c>
      <c r="C8" s="8" t="s">
        <v>7</v>
      </c>
      <c r="D8" s="4">
        <v>300</v>
      </c>
      <c r="E8" s="7">
        <f t="shared" si="0"/>
        <v>270</v>
      </c>
      <c r="F8" s="7">
        <f t="shared" si="1"/>
        <v>240</v>
      </c>
      <c r="G8" s="36">
        <f t="shared" si="2"/>
        <v>210</v>
      </c>
    </row>
    <row r="9" spans="1:7" x14ac:dyDescent="0.2">
      <c r="A9" s="37" t="s">
        <v>14</v>
      </c>
      <c r="B9" s="19" t="s">
        <v>437</v>
      </c>
      <c r="C9" s="8" t="s">
        <v>7</v>
      </c>
      <c r="D9" s="68">
        <v>200</v>
      </c>
      <c r="E9" s="7">
        <f t="shared" si="0"/>
        <v>180</v>
      </c>
      <c r="F9" s="7">
        <f t="shared" si="1"/>
        <v>160</v>
      </c>
      <c r="G9" s="36">
        <f t="shared" si="2"/>
        <v>140</v>
      </c>
    </row>
    <row r="10" spans="1:7" x14ac:dyDescent="0.2">
      <c r="A10" s="37" t="s">
        <v>14</v>
      </c>
      <c r="B10" s="19" t="s">
        <v>350</v>
      </c>
      <c r="C10" s="8" t="s">
        <v>56</v>
      </c>
      <c r="D10" s="6">
        <v>90</v>
      </c>
      <c r="E10" s="7">
        <f t="shared" si="0"/>
        <v>81</v>
      </c>
      <c r="F10" s="7">
        <f t="shared" si="1"/>
        <v>72</v>
      </c>
      <c r="G10" s="36">
        <f t="shared" si="2"/>
        <v>63</v>
      </c>
    </row>
    <row r="11" spans="1:7" x14ac:dyDescent="0.2">
      <c r="A11" s="37" t="s">
        <v>14</v>
      </c>
      <c r="B11" s="19" t="s">
        <v>210</v>
      </c>
      <c r="C11" s="8" t="s">
        <v>32</v>
      </c>
      <c r="D11" s="6">
        <v>330</v>
      </c>
      <c r="E11" s="7">
        <f t="shared" si="0"/>
        <v>297</v>
      </c>
      <c r="F11" s="7">
        <f t="shared" si="1"/>
        <v>264</v>
      </c>
      <c r="G11" s="36">
        <f t="shared" si="2"/>
        <v>231</v>
      </c>
    </row>
    <row r="12" spans="1:7" x14ac:dyDescent="0.2">
      <c r="A12" s="37" t="s">
        <v>16</v>
      </c>
      <c r="B12" s="18" t="s">
        <v>216</v>
      </c>
      <c r="C12" s="8" t="s">
        <v>7</v>
      </c>
      <c r="D12" s="6">
        <v>150</v>
      </c>
      <c r="E12" s="7">
        <f t="shared" si="0"/>
        <v>135</v>
      </c>
      <c r="F12" s="7">
        <f t="shared" si="1"/>
        <v>120</v>
      </c>
      <c r="G12" s="36">
        <f t="shared" si="2"/>
        <v>105</v>
      </c>
    </row>
    <row r="13" spans="1:7" x14ac:dyDescent="0.2">
      <c r="A13" s="37" t="s">
        <v>17</v>
      </c>
      <c r="B13" s="18" t="s">
        <v>18</v>
      </c>
      <c r="C13" s="8" t="s">
        <v>7</v>
      </c>
      <c r="D13" s="6">
        <v>200</v>
      </c>
      <c r="E13" s="7">
        <f t="shared" si="0"/>
        <v>180</v>
      </c>
      <c r="F13" s="7">
        <f t="shared" si="1"/>
        <v>160</v>
      </c>
      <c r="G13" s="36">
        <f t="shared" si="2"/>
        <v>140</v>
      </c>
    </row>
    <row r="14" spans="1:7" x14ac:dyDescent="0.2">
      <c r="A14" s="37" t="s">
        <v>19</v>
      </c>
      <c r="B14" s="19" t="s">
        <v>288</v>
      </c>
      <c r="C14" s="5" t="s">
        <v>20</v>
      </c>
      <c r="D14" s="6">
        <v>170</v>
      </c>
      <c r="E14" s="7">
        <f t="shared" si="0"/>
        <v>153</v>
      </c>
      <c r="F14" s="7">
        <f t="shared" si="1"/>
        <v>136</v>
      </c>
      <c r="G14" s="36">
        <f t="shared" si="2"/>
        <v>119</v>
      </c>
    </row>
    <row r="15" spans="1:7" x14ac:dyDescent="0.2">
      <c r="A15" s="37" t="s">
        <v>19</v>
      </c>
      <c r="B15" s="19" t="s">
        <v>312</v>
      </c>
      <c r="C15" s="5" t="s">
        <v>20</v>
      </c>
      <c r="D15" s="6">
        <v>270</v>
      </c>
      <c r="E15" s="7">
        <f t="shared" si="0"/>
        <v>243</v>
      </c>
      <c r="F15" s="7">
        <f t="shared" si="1"/>
        <v>216</v>
      </c>
      <c r="G15" s="36">
        <f t="shared" si="2"/>
        <v>189</v>
      </c>
    </row>
    <row r="16" spans="1:7" x14ac:dyDescent="0.2">
      <c r="A16" s="37" t="s">
        <v>19</v>
      </c>
      <c r="B16" s="19" t="s">
        <v>329</v>
      </c>
      <c r="C16" s="5" t="s">
        <v>20</v>
      </c>
      <c r="D16" s="6">
        <v>200</v>
      </c>
      <c r="E16" s="7">
        <f t="shared" si="0"/>
        <v>180</v>
      </c>
      <c r="F16" s="7">
        <f t="shared" si="1"/>
        <v>160</v>
      </c>
      <c r="G16" s="36">
        <f t="shared" si="2"/>
        <v>140</v>
      </c>
    </row>
    <row r="17" spans="1:7" x14ac:dyDescent="0.2">
      <c r="A17" s="35" t="s">
        <v>19</v>
      </c>
      <c r="B17" s="19" t="s">
        <v>328</v>
      </c>
      <c r="C17" s="5" t="s">
        <v>20</v>
      </c>
      <c r="D17" s="6">
        <v>270</v>
      </c>
      <c r="E17" s="7">
        <f t="shared" si="0"/>
        <v>243</v>
      </c>
      <c r="F17" s="7">
        <f t="shared" si="1"/>
        <v>216</v>
      </c>
      <c r="G17" s="36">
        <f t="shared" si="2"/>
        <v>189</v>
      </c>
    </row>
    <row r="18" spans="1:7" x14ac:dyDescent="0.2">
      <c r="A18" s="35" t="s">
        <v>19</v>
      </c>
      <c r="B18" s="18" t="s">
        <v>330</v>
      </c>
      <c r="C18" s="5" t="s">
        <v>20</v>
      </c>
      <c r="D18" s="6">
        <v>200</v>
      </c>
      <c r="E18" s="7">
        <f t="shared" si="0"/>
        <v>180</v>
      </c>
      <c r="F18" s="7">
        <f t="shared" si="1"/>
        <v>160</v>
      </c>
      <c r="G18" s="36">
        <f t="shared" si="2"/>
        <v>140</v>
      </c>
    </row>
    <row r="19" spans="1:7" x14ac:dyDescent="0.2">
      <c r="A19" s="35" t="s">
        <v>19</v>
      </c>
      <c r="B19" s="18" t="s">
        <v>276</v>
      </c>
      <c r="C19" s="5" t="s">
        <v>20</v>
      </c>
      <c r="D19" s="6">
        <v>270</v>
      </c>
      <c r="E19" s="7">
        <f t="shared" si="0"/>
        <v>243</v>
      </c>
      <c r="F19" s="7">
        <f t="shared" si="1"/>
        <v>216</v>
      </c>
      <c r="G19" s="36">
        <f t="shared" si="2"/>
        <v>189</v>
      </c>
    </row>
    <row r="20" spans="1:7" x14ac:dyDescent="0.2">
      <c r="A20" s="35" t="s">
        <v>19</v>
      </c>
      <c r="B20" s="18" t="s">
        <v>217</v>
      </c>
      <c r="C20" s="5" t="s">
        <v>20</v>
      </c>
      <c r="D20" s="6">
        <v>270</v>
      </c>
      <c r="E20" s="7">
        <f t="shared" si="0"/>
        <v>243</v>
      </c>
      <c r="F20" s="7">
        <f t="shared" si="1"/>
        <v>216</v>
      </c>
      <c r="G20" s="36">
        <f t="shared" si="2"/>
        <v>189</v>
      </c>
    </row>
    <row r="21" spans="1:7" x14ac:dyDescent="0.2">
      <c r="A21" s="35" t="s">
        <v>19</v>
      </c>
      <c r="B21" s="18" t="s">
        <v>331</v>
      </c>
      <c r="C21" s="5" t="s">
        <v>20</v>
      </c>
      <c r="D21" s="6">
        <v>200</v>
      </c>
      <c r="E21" s="7">
        <f t="shared" ref="E21" si="3">CEILING(D21*0.9,1)</f>
        <v>180</v>
      </c>
      <c r="F21" s="7">
        <f t="shared" ref="F21" si="4">CEILING(D21*0.8,1)</f>
        <v>160</v>
      </c>
      <c r="G21" s="36">
        <f t="shared" ref="G21" si="5">CEILING(D21*0.7,1)</f>
        <v>140</v>
      </c>
    </row>
    <row r="22" spans="1:7" x14ac:dyDescent="0.2">
      <c r="A22" s="35" t="s">
        <v>19</v>
      </c>
      <c r="B22" s="19" t="s">
        <v>21</v>
      </c>
      <c r="C22" s="5" t="s">
        <v>20</v>
      </c>
      <c r="D22" s="6">
        <v>390</v>
      </c>
      <c r="E22" s="7">
        <f t="shared" si="0"/>
        <v>351</v>
      </c>
      <c r="F22" s="7">
        <f t="shared" si="1"/>
        <v>312</v>
      </c>
      <c r="G22" s="36">
        <f t="shared" si="2"/>
        <v>273</v>
      </c>
    </row>
    <row r="23" spans="1:7" x14ac:dyDescent="0.2">
      <c r="A23" s="35" t="s">
        <v>19</v>
      </c>
      <c r="B23" s="18" t="s">
        <v>277</v>
      </c>
      <c r="C23" s="5" t="s">
        <v>20</v>
      </c>
      <c r="D23" s="6">
        <v>200</v>
      </c>
      <c r="E23" s="7">
        <f t="shared" si="0"/>
        <v>180</v>
      </c>
      <c r="F23" s="7">
        <f t="shared" si="1"/>
        <v>160</v>
      </c>
      <c r="G23" s="36">
        <f t="shared" si="2"/>
        <v>140</v>
      </c>
    </row>
    <row r="24" spans="1:7" x14ac:dyDescent="0.2">
      <c r="A24" s="37" t="s">
        <v>19</v>
      </c>
      <c r="B24" s="19" t="s">
        <v>22</v>
      </c>
      <c r="C24" s="5" t="s">
        <v>20</v>
      </c>
      <c r="D24" s="6">
        <v>170</v>
      </c>
      <c r="E24" s="7">
        <f t="shared" si="0"/>
        <v>153</v>
      </c>
      <c r="F24" s="7">
        <f t="shared" si="1"/>
        <v>136</v>
      </c>
      <c r="G24" s="36">
        <f t="shared" si="2"/>
        <v>119</v>
      </c>
    </row>
    <row r="25" spans="1:7" x14ac:dyDescent="0.2">
      <c r="A25" s="37" t="s">
        <v>19</v>
      </c>
      <c r="B25" s="19" t="s">
        <v>332</v>
      </c>
      <c r="C25" s="5" t="s">
        <v>20</v>
      </c>
      <c r="D25" s="6">
        <v>390</v>
      </c>
      <c r="E25" s="7">
        <f t="shared" si="0"/>
        <v>351</v>
      </c>
      <c r="F25" s="7">
        <f t="shared" si="1"/>
        <v>312</v>
      </c>
      <c r="G25" s="36">
        <f t="shared" si="2"/>
        <v>273</v>
      </c>
    </row>
    <row r="26" spans="1:7" x14ac:dyDescent="0.2">
      <c r="A26" s="37" t="s">
        <v>19</v>
      </c>
      <c r="B26" s="19" t="s">
        <v>218</v>
      </c>
      <c r="C26" s="5" t="s">
        <v>20</v>
      </c>
      <c r="D26" s="6">
        <v>270</v>
      </c>
      <c r="E26" s="7">
        <f t="shared" si="0"/>
        <v>243</v>
      </c>
      <c r="F26" s="7">
        <f t="shared" si="1"/>
        <v>216</v>
      </c>
      <c r="G26" s="36">
        <f t="shared" si="2"/>
        <v>189</v>
      </c>
    </row>
    <row r="27" spans="1:7" x14ac:dyDescent="0.2">
      <c r="A27" s="37" t="s">
        <v>19</v>
      </c>
      <c r="B27" s="19" t="s">
        <v>333</v>
      </c>
      <c r="C27" s="5" t="s">
        <v>20</v>
      </c>
      <c r="D27" s="6">
        <v>200</v>
      </c>
      <c r="E27" s="7">
        <f t="shared" si="0"/>
        <v>180</v>
      </c>
      <c r="F27" s="7">
        <f t="shared" si="1"/>
        <v>160</v>
      </c>
      <c r="G27" s="36">
        <f t="shared" si="2"/>
        <v>140</v>
      </c>
    </row>
    <row r="28" spans="1:7" x14ac:dyDescent="0.2">
      <c r="A28" s="37" t="s">
        <v>19</v>
      </c>
      <c r="B28" s="19" t="s">
        <v>26</v>
      </c>
      <c r="C28" s="5" t="s">
        <v>20</v>
      </c>
      <c r="D28" s="6">
        <v>270</v>
      </c>
      <c r="E28" s="7">
        <f t="shared" si="0"/>
        <v>243</v>
      </c>
      <c r="F28" s="7">
        <f t="shared" si="1"/>
        <v>216</v>
      </c>
      <c r="G28" s="36">
        <f t="shared" si="2"/>
        <v>189</v>
      </c>
    </row>
    <row r="29" spans="1:7" x14ac:dyDescent="0.2">
      <c r="A29" s="37" t="s">
        <v>19</v>
      </c>
      <c r="B29" s="18" t="s">
        <v>334</v>
      </c>
      <c r="C29" s="5" t="s">
        <v>20</v>
      </c>
      <c r="D29" s="6">
        <v>200</v>
      </c>
      <c r="E29" s="7">
        <f t="shared" si="0"/>
        <v>180</v>
      </c>
      <c r="F29" s="7">
        <f t="shared" si="1"/>
        <v>160</v>
      </c>
      <c r="G29" s="36">
        <f t="shared" si="2"/>
        <v>140</v>
      </c>
    </row>
    <row r="30" spans="1:7" x14ac:dyDescent="0.2">
      <c r="A30" s="37" t="s">
        <v>27</v>
      </c>
      <c r="B30" s="19" t="s">
        <v>28</v>
      </c>
      <c r="C30" s="5" t="s">
        <v>20</v>
      </c>
      <c r="D30" s="6">
        <v>490</v>
      </c>
      <c r="E30" s="7">
        <f t="shared" si="0"/>
        <v>441</v>
      </c>
      <c r="F30" s="7">
        <f t="shared" si="1"/>
        <v>392</v>
      </c>
      <c r="G30" s="36">
        <f t="shared" si="2"/>
        <v>343</v>
      </c>
    </row>
    <row r="31" spans="1:7" x14ac:dyDescent="0.2">
      <c r="A31" s="39" t="s">
        <v>29</v>
      </c>
      <c r="B31" s="21" t="s">
        <v>30</v>
      </c>
      <c r="C31" s="5" t="s">
        <v>20</v>
      </c>
      <c r="D31" s="9">
        <v>140</v>
      </c>
      <c r="E31" s="7">
        <f t="shared" si="0"/>
        <v>126</v>
      </c>
      <c r="F31" s="7">
        <f t="shared" si="1"/>
        <v>112</v>
      </c>
      <c r="G31" s="36">
        <f t="shared" si="2"/>
        <v>98</v>
      </c>
    </row>
    <row r="32" spans="1:7" x14ac:dyDescent="0.2">
      <c r="A32" s="35" t="s">
        <v>29</v>
      </c>
      <c r="B32" s="18" t="s">
        <v>278</v>
      </c>
      <c r="C32" s="5" t="s">
        <v>20</v>
      </c>
      <c r="D32" s="6">
        <v>190</v>
      </c>
      <c r="E32" s="7">
        <f t="shared" si="0"/>
        <v>171</v>
      </c>
      <c r="F32" s="7">
        <f t="shared" si="1"/>
        <v>152</v>
      </c>
      <c r="G32" s="36">
        <f t="shared" si="2"/>
        <v>133</v>
      </c>
    </row>
    <row r="33" spans="1:7" x14ac:dyDescent="0.2">
      <c r="A33" s="35" t="s">
        <v>31</v>
      </c>
      <c r="B33" s="19" t="s">
        <v>219</v>
      </c>
      <c r="C33" s="5" t="s">
        <v>7</v>
      </c>
      <c r="D33" s="6">
        <v>250</v>
      </c>
      <c r="E33" s="7">
        <f t="shared" si="0"/>
        <v>225</v>
      </c>
      <c r="F33" s="7">
        <f t="shared" si="1"/>
        <v>200</v>
      </c>
      <c r="G33" s="36">
        <f t="shared" si="2"/>
        <v>175</v>
      </c>
    </row>
    <row r="34" spans="1:7" x14ac:dyDescent="0.2">
      <c r="A34" s="39" t="s">
        <v>31</v>
      </c>
      <c r="B34" s="22" t="s">
        <v>220</v>
      </c>
      <c r="C34" s="5" t="s">
        <v>7</v>
      </c>
      <c r="D34" s="9">
        <v>330</v>
      </c>
      <c r="E34" s="7">
        <f t="shared" si="0"/>
        <v>297</v>
      </c>
      <c r="F34" s="7">
        <f t="shared" si="1"/>
        <v>264</v>
      </c>
      <c r="G34" s="36">
        <f t="shared" si="2"/>
        <v>231</v>
      </c>
    </row>
    <row r="35" spans="1:7" x14ac:dyDescent="0.2">
      <c r="A35" s="37" t="s">
        <v>33</v>
      </c>
      <c r="B35" s="18" t="s">
        <v>221</v>
      </c>
      <c r="C35" s="5" t="s">
        <v>32</v>
      </c>
      <c r="D35" s="6">
        <v>180</v>
      </c>
      <c r="E35" s="7">
        <f t="shared" ref="E35:E61" si="6">CEILING(D35*0.9,1)</f>
        <v>162</v>
      </c>
      <c r="F35" s="7">
        <f t="shared" ref="F35:F61" si="7">CEILING(D35*0.8,1)</f>
        <v>144</v>
      </c>
      <c r="G35" s="36">
        <f t="shared" ref="G35:G61" si="8">CEILING(D35*0.7,1)</f>
        <v>126</v>
      </c>
    </row>
    <row r="36" spans="1:7" x14ac:dyDescent="0.2">
      <c r="A36" s="37" t="s">
        <v>34</v>
      </c>
      <c r="B36" s="18" t="s">
        <v>35</v>
      </c>
      <c r="C36" s="5" t="s">
        <v>56</v>
      </c>
      <c r="D36" s="6">
        <v>130</v>
      </c>
      <c r="E36" s="7">
        <f t="shared" si="6"/>
        <v>117</v>
      </c>
      <c r="F36" s="7">
        <f t="shared" si="7"/>
        <v>104</v>
      </c>
      <c r="G36" s="36">
        <f t="shared" si="8"/>
        <v>91</v>
      </c>
    </row>
    <row r="37" spans="1:7" x14ac:dyDescent="0.2">
      <c r="A37" s="37" t="s">
        <v>34</v>
      </c>
      <c r="B37" s="18" t="s">
        <v>75</v>
      </c>
      <c r="C37" s="5" t="s">
        <v>56</v>
      </c>
      <c r="D37" s="6">
        <v>190</v>
      </c>
      <c r="E37" s="7">
        <f t="shared" ref="E37" si="9">CEILING(D37*0.9,1)</f>
        <v>171</v>
      </c>
      <c r="F37" s="7">
        <f t="shared" ref="F37" si="10">CEILING(D37*0.8,1)</f>
        <v>152</v>
      </c>
      <c r="G37" s="36">
        <f t="shared" ref="G37" si="11">CEILING(D37*0.7,1)</f>
        <v>133</v>
      </c>
    </row>
    <row r="38" spans="1:7" x14ac:dyDescent="0.2">
      <c r="A38" s="40" t="s">
        <v>222</v>
      </c>
      <c r="B38" s="23" t="s">
        <v>223</v>
      </c>
      <c r="C38" s="5" t="s">
        <v>224</v>
      </c>
      <c r="D38" s="10">
        <v>180</v>
      </c>
      <c r="E38" s="7">
        <f t="shared" si="6"/>
        <v>162</v>
      </c>
      <c r="F38" s="7">
        <f t="shared" si="7"/>
        <v>144</v>
      </c>
      <c r="G38" s="36">
        <f t="shared" si="8"/>
        <v>126</v>
      </c>
    </row>
    <row r="39" spans="1:7" x14ac:dyDescent="0.2">
      <c r="A39" s="35" t="s">
        <v>36</v>
      </c>
      <c r="B39" s="19" t="s">
        <v>343</v>
      </c>
      <c r="C39" s="5" t="s">
        <v>32</v>
      </c>
      <c r="D39" s="6">
        <v>590</v>
      </c>
      <c r="E39" s="7">
        <f t="shared" si="6"/>
        <v>531</v>
      </c>
      <c r="F39" s="7">
        <f t="shared" si="7"/>
        <v>472</v>
      </c>
      <c r="G39" s="36">
        <f t="shared" si="8"/>
        <v>413</v>
      </c>
    </row>
    <row r="40" spans="1:7" x14ac:dyDescent="0.2">
      <c r="A40" s="37" t="s">
        <v>36</v>
      </c>
      <c r="B40" s="18" t="s">
        <v>37</v>
      </c>
      <c r="C40" s="5" t="s">
        <v>32</v>
      </c>
      <c r="D40" s="6">
        <v>690</v>
      </c>
      <c r="E40" s="7">
        <f t="shared" si="6"/>
        <v>621</v>
      </c>
      <c r="F40" s="7">
        <f t="shared" si="7"/>
        <v>552</v>
      </c>
      <c r="G40" s="36">
        <f t="shared" si="8"/>
        <v>483</v>
      </c>
    </row>
    <row r="41" spans="1:7" x14ac:dyDescent="0.2">
      <c r="A41" s="37" t="s">
        <v>36</v>
      </c>
      <c r="B41" s="19" t="s">
        <v>279</v>
      </c>
      <c r="C41" s="5" t="s">
        <v>32</v>
      </c>
      <c r="D41" s="6">
        <v>295</v>
      </c>
      <c r="E41" s="7">
        <f t="shared" si="6"/>
        <v>266</v>
      </c>
      <c r="F41" s="7">
        <f t="shared" si="7"/>
        <v>236</v>
      </c>
      <c r="G41" s="36">
        <f t="shared" si="8"/>
        <v>207</v>
      </c>
    </row>
    <row r="42" spans="1:7" x14ac:dyDescent="0.2">
      <c r="A42" s="37" t="s">
        <v>36</v>
      </c>
      <c r="B42" s="19" t="s">
        <v>280</v>
      </c>
      <c r="C42" s="5" t="s">
        <v>32</v>
      </c>
      <c r="D42" s="6">
        <v>590</v>
      </c>
      <c r="E42" s="7">
        <f t="shared" si="6"/>
        <v>531</v>
      </c>
      <c r="F42" s="7">
        <f t="shared" si="7"/>
        <v>472</v>
      </c>
      <c r="G42" s="36">
        <f t="shared" si="8"/>
        <v>413</v>
      </c>
    </row>
    <row r="43" spans="1:7" x14ac:dyDescent="0.2">
      <c r="A43" s="41" t="s">
        <v>38</v>
      </c>
      <c r="B43" s="24"/>
      <c r="C43" s="5" t="s">
        <v>56</v>
      </c>
      <c r="D43" s="10">
        <v>90</v>
      </c>
      <c r="E43" s="7">
        <f t="shared" si="6"/>
        <v>81</v>
      </c>
      <c r="F43" s="7">
        <f t="shared" si="7"/>
        <v>72</v>
      </c>
      <c r="G43" s="36">
        <f t="shared" si="8"/>
        <v>63</v>
      </c>
    </row>
    <row r="44" spans="1:7" x14ac:dyDescent="0.2">
      <c r="A44" s="41" t="s">
        <v>38</v>
      </c>
      <c r="B44" s="24" t="s">
        <v>136</v>
      </c>
      <c r="C44" s="5" t="s">
        <v>32</v>
      </c>
      <c r="D44" s="11">
        <v>170</v>
      </c>
      <c r="E44" s="7">
        <f t="shared" si="6"/>
        <v>153</v>
      </c>
      <c r="F44" s="7">
        <f t="shared" si="7"/>
        <v>136</v>
      </c>
      <c r="G44" s="36">
        <f t="shared" si="8"/>
        <v>119</v>
      </c>
    </row>
    <row r="45" spans="1:7" x14ac:dyDescent="0.2">
      <c r="A45" s="35" t="s">
        <v>39</v>
      </c>
      <c r="B45" s="19" t="s">
        <v>373</v>
      </c>
      <c r="C45" s="5" t="s">
        <v>32</v>
      </c>
      <c r="D45" s="6">
        <v>310</v>
      </c>
      <c r="E45" s="7">
        <f>CEILING(D45*0.9,1)</f>
        <v>279</v>
      </c>
      <c r="F45" s="7">
        <f>CEILING(D45*0.8,1)</f>
        <v>248</v>
      </c>
      <c r="G45" s="36">
        <f>CEILING(D45*0.7,1)</f>
        <v>217</v>
      </c>
    </row>
    <row r="46" spans="1:7" x14ac:dyDescent="0.2">
      <c r="A46" s="37" t="s">
        <v>40</v>
      </c>
      <c r="B46" s="19" t="s">
        <v>281</v>
      </c>
      <c r="C46" s="5" t="s">
        <v>7</v>
      </c>
      <c r="D46" s="6">
        <v>190</v>
      </c>
      <c r="E46" s="7">
        <f t="shared" si="6"/>
        <v>171</v>
      </c>
      <c r="F46" s="7">
        <f t="shared" si="7"/>
        <v>152</v>
      </c>
      <c r="G46" s="36">
        <f t="shared" si="8"/>
        <v>133</v>
      </c>
    </row>
    <row r="47" spans="1:7" x14ac:dyDescent="0.2">
      <c r="A47" s="37" t="s">
        <v>41</v>
      </c>
      <c r="B47" s="19" t="s">
        <v>313</v>
      </c>
      <c r="C47" s="5" t="s">
        <v>7</v>
      </c>
      <c r="D47" s="6">
        <v>230</v>
      </c>
      <c r="E47" s="7">
        <f t="shared" si="6"/>
        <v>207</v>
      </c>
      <c r="F47" s="7">
        <f t="shared" si="7"/>
        <v>184</v>
      </c>
      <c r="G47" s="36">
        <f t="shared" si="8"/>
        <v>161</v>
      </c>
    </row>
    <row r="48" spans="1:7" x14ac:dyDescent="0.2">
      <c r="A48" s="35" t="s">
        <v>42</v>
      </c>
      <c r="B48" s="18" t="s">
        <v>282</v>
      </c>
      <c r="C48" s="5" t="s">
        <v>7</v>
      </c>
      <c r="D48" s="6">
        <v>255</v>
      </c>
      <c r="E48" s="7">
        <f t="shared" si="6"/>
        <v>230</v>
      </c>
      <c r="F48" s="7">
        <f t="shared" si="7"/>
        <v>204</v>
      </c>
      <c r="G48" s="36">
        <f t="shared" si="8"/>
        <v>179</v>
      </c>
    </row>
    <row r="49" spans="1:7" x14ac:dyDescent="0.2">
      <c r="A49" s="35" t="s">
        <v>43</v>
      </c>
      <c r="B49" s="18" t="s">
        <v>44</v>
      </c>
      <c r="C49" s="5" t="s">
        <v>7</v>
      </c>
      <c r="D49" s="6">
        <v>160</v>
      </c>
      <c r="E49" s="7">
        <f t="shared" si="6"/>
        <v>144</v>
      </c>
      <c r="F49" s="7">
        <f t="shared" si="7"/>
        <v>128</v>
      </c>
      <c r="G49" s="36">
        <f t="shared" si="8"/>
        <v>112</v>
      </c>
    </row>
    <row r="50" spans="1:7" x14ac:dyDescent="0.2">
      <c r="A50" s="35" t="s">
        <v>45</v>
      </c>
      <c r="B50" s="18" t="s">
        <v>335</v>
      </c>
      <c r="C50" s="5" t="s">
        <v>7</v>
      </c>
      <c r="D50" s="6">
        <v>160</v>
      </c>
      <c r="E50" s="7">
        <f t="shared" si="6"/>
        <v>144</v>
      </c>
      <c r="F50" s="7">
        <f t="shared" si="7"/>
        <v>128</v>
      </c>
      <c r="G50" s="36">
        <f t="shared" si="8"/>
        <v>112</v>
      </c>
    </row>
    <row r="51" spans="1:7" x14ac:dyDescent="0.2">
      <c r="A51" s="37" t="s">
        <v>46</v>
      </c>
      <c r="B51" s="18" t="s">
        <v>225</v>
      </c>
      <c r="C51" s="5" t="s">
        <v>7</v>
      </c>
      <c r="D51" s="6">
        <v>220</v>
      </c>
      <c r="E51" s="7">
        <f t="shared" si="6"/>
        <v>198</v>
      </c>
      <c r="F51" s="7">
        <f t="shared" si="7"/>
        <v>176</v>
      </c>
      <c r="G51" s="36">
        <f t="shared" si="8"/>
        <v>154</v>
      </c>
    </row>
    <row r="52" spans="1:7" x14ac:dyDescent="0.2">
      <c r="A52" s="35" t="s">
        <v>46</v>
      </c>
      <c r="B52" s="19" t="s">
        <v>226</v>
      </c>
      <c r="C52" s="5" t="s">
        <v>7</v>
      </c>
      <c r="D52" s="6">
        <v>270</v>
      </c>
      <c r="E52" s="7">
        <f t="shared" si="6"/>
        <v>243</v>
      </c>
      <c r="F52" s="7">
        <f t="shared" si="7"/>
        <v>216</v>
      </c>
      <c r="G52" s="36">
        <f t="shared" si="8"/>
        <v>189</v>
      </c>
    </row>
    <row r="53" spans="1:7" x14ac:dyDescent="0.2">
      <c r="A53" s="35" t="s">
        <v>47</v>
      </c>
      <c r="B53" s="18" t="s">
        <v>48</v>
      </c>
      <c r="C53" s="5" t="s">
        <v>7</v>
      </c>
      <c r="D53" s="6">
        <v>390</v>
      </c>
      <c r="E53" s="7">
        <f t="shared" si="6"/>
        <v>351</v>
      </c>
      <c r="F53" s="7">
        <f t="shared" si="7"/>
        <v>312</v>
      </c>
      <c r="G53" s="36">
        <f t="shared" si="8"/>
        <v>273</v>
      </c>
    </row>
    <row r="54" spans="1:7" x14ac:dyDescent="0.2">
      <c r="A54" s="37" t="s">
        <v>49</v>
      </c>
      <c r="B54" s="19" t="s">
        <v>50</v>
      </c>
      <c r="C54" s="5" t="s">
        <v>7</v>
      </c>
      <c r="D54" s="6">
        <v>150</v>
      </c>
      <c r="E54" s="7">
        <f t="shared" si="6"/>
        <v>135</v>
      </c>
      <c r="F54" s="7">
        <f t="shared" si="7"/>
        <v>120</v>
      </c>
      <c r="G54" s="36">
        <f t="shared" si="8"/>
        <v>105</v>
      </c>
    </row>
    <row r="55" spans="1:7" x14ac:dyDescent="0.2">
      <c r="A55" s="35" t="s">
        <v>51</v>
      </c>
      <c r="B55" s="19" t="s">
        <v>52</v>
      </c>
      <c r="C55" s="8" t="s">
        <v>53</v>
      </c>
      <c r="D55" s="6">
        <v>490</v>
      </c>
      <c r="E55" s="7">
        <f t="shared" si="6"/>
        <v>441</v>
      </c>
      <c r="F55" s="7">
        <f t="shared" si="7"/>
        <v>392</v>
      </c>
      <c r="G55" s="36">
        <f t="shared" si="8"/>
        <v>343</v>
      </c>
    </row>
    <row r="56" spans="1:7" x14ac:dyDescent="0.2">
      <c r="A56" s="37" t="s">
        <v>51</v>
      </c>
      <c r="B56" s="18" t="s">
        <v>227</v>
      </c>
      <c r="C56" s="8" t="s">
        <v>53</v>
      </c>
      <c r="D56" s="6">
        <v>240</v>
      </c>
      <c r="E56" s="7">
        <f t="shared" si="6"/>
        <v>216</v>
      </c>
      <c r="F56" s="7">
        <f t="shared" si="7"/>
        <v>192</v>
      </c>
      <c r="G56" s="36">
        <f t="shared" si="8"/>
        <v>168</v>
      </c>
    </row>
    <row r="57" spans="1:7" x14ac:dyDescent="0.2">
      <c r="A57" s="37" t="s">
        <v>51</v>
      </c>
      <c r="B57" s="19" t="s">
        <v>352</v>
      </c>
      <c r="C57" s="8" t="s">
        <v>53</v>
      </c>
      <c r="D57" s="6">
        <v>330</v>
      </c>
      <c r="E57" s="7">
        <f t="shared" si="6"/>
        <v>297</v>
      </c>
      <c r="F57" s="7">
        <f t="shared" si="7"/>
        <v>264</v>
      </c>
      <c r="G57" s="36">
        <f t="shared" si="8"/>
        <v>231</v>
      </c>
    </row>
    <row r="58" spans="1:7" x14ac:dyDescent="0.2">
      <c r="A58" s="37" t="s">
        <v>54</v>
      </c>
      <c r="B58" s="18" t="s">
        <v>228</v>
      </c>
      <c r="C58" s="8" t="s">
        <v>56</v>
      </c>
      <c r="D58" s="6">
        <v>150</v>
      </c>
      <c r="E58" s="7">
        <f t="shared" si="6"/>
        <v>135</v>
      </c>
      <c r="F58" s="7">
        <f t="shared" si="7"/>
        <v>120</v>
      </c>
      <c r="G58" s="36">
        <f t="shared" si="8"/>
        <v>105</v>
      </c>
    </row>
    <row r="59" spans="1:7" x14ac:dyDescent="0.2">
      <c r="A59" s="37" t="s">
        <v>54</v>
      </c>
      <c r="B59" s="18" t="s">
        <v>336</v>
      </c>
      <c r="C59" s="8" t="s">
        <v>337</v>
      </c>
      <c r="D59" s="6">
        <v>250</v>
      </c>
      <c r="E59" s="7">
        <f t="shared" si="6"/>
        <v>225</v>
      </c>
      <c r="F59" s="7">
        <f t="shared" si="7"/>
        <v>200</v>
      </c>
      <c r="G59" s="36">
        <f t="shared" si="8"/>
        <v>175</v>
      </c>
    </row>
    <row r="60" spans="1:7" x14ac:dyDescent="0.2">
      <c r="A60" s="37" t="s">
        <v>57</v>
      </c>
      <c r="B60" s="18" t="s">
        <v>338</v>
      </c>
      <c r="C60" s="5" t="s">
        <v>7</v>
      </c>
      <c r="D60" s="6">
        <v>160</v>
      </c>
      <c r="E60" s="7">
        <f t="shared" si="6"/>
        <v>144</v>
      </c>
      <c r="F60" s="7">
        <f t="shared" si="7"/>
        <v>128</v>
      </c>
      <c r="G60" s="36">
        <f t="shared" si="8"/>
        <v>112</v>
      </c>
    </row>
    <row r="61" spans="1:7" x14ac:dyDescent="0.2">
      <c r="A61" s="37" t="s">
        <v>283</v>
      </c>
      <c r="B61" s="18" t="s">
        <v>102</v>
      </c>
      <c r="C61" s="5" t="s">
        <v>7</v>
      </c>
      <c r="D61" s="6">
        <v>240</v>
      </c>
      <c r="E61" s="7">
        <f t="shared" si="6"/>
        <v>216</v>
      </c>
      <c r="F61" s="7">
        <f t="shared" si="7"/>
        <v>192</v>
      </c>
      <c r="G61" s="36">
        <f t="shared" si="8"/>
        <v>168</v>
      </c>
    </row>
    <row r="62" spans="1:7" x14ac:dyDescent="0.2">
      <c r="A62" s="37" t="s">
        <v>58</v>
      </c>
      <c r="B62" s="19" t="s">
        <v>61</v>
      </c>
      <c r="C62" s="5" t="s">
        <v>32</v>
      </c>
      <c r="D62" s="6">
        <v>200</v>
      </c>
      <c r="E62" s="7">
        <f t="shared" ref="E62:E84" si="12">CEILING(D62*0.9,1)</f>
        <v>180</v>
      </c>
      <c r="F62" s="7">
        <f t="shared" ref="F62:F84" si="13">CEILING(D62*0.8,1)</f>
        <v>160</v>
      </c>
      <c r="G62" s="36">
        <f t="shared" ref="G62:G84" si="14">CEILING(D62*0.7,1)</f>
        <v>140</v>
      </c>
    </row>
    <row r="63" spans="1:7" x14ac:dyDescent="0.2">
      <c r="A63" s="37" t="s">
        <v>59</v>
      </c>
      <c r="B63" s="18" t="s">
        <v>60</v>
      </c>
      <c r="C63" s="5" t="s">
        <v>7</v>
      </c>
      <c r="D63" s="6">
        <v>555</v>
      </c>
      <c r="E63" s="7">
        <f t="shared" si="12"/>
        <v>500</v>
      </c>
      <c r="F63" s="7">
        <f t="shared" si="13"/>
        <v>444</v>
      </c>
      <c r="G63" s="36">
        <f t="shared" si="14"/>
        <v>389</v>
      </c>
    </row>
    <row r="64" spans="1:7" x14ac:dyDescent="0.2">
      <c r="A64" s="37" t="s">
        <v>59</v>
      </c>
      <c r="B64" s="18" t="s">
        <v>355</v>
      </c>
      <c r="C64" s="5" t="s">
        <v>7</v>
      </c>
      <c r="D64" s="6">
        <v>255</v>
      </c>
      <c r="E64" s="7">
        <f t="shared" si="12"/>
        <v>230</v>
      </c>
      <c r="F64" s="7">
        <f t="shared" si="13"/>
        <v>204</v>
      </c>
      <c r="G64" s="36">
        <f t="shared" si="14"/>
        <v>179</v>
      </c>
    </row>
    <row r="65" spans="1:7" x14ac:dyDescent="0.2">
      <c r="A65" s="37" t="s">
        <v>62</v>
      </c>
      <c r="B65" s="18" t="s">
        <v>255</v>
      </c>
      <c r="C65" s="5" t="s">
        <v>7</v>
      </c>
      <c r="D65" s="6">
        <v>360</v>
      </c>
      <c r="E65" s="7">
        <f t="shared" si="12"/>
        <v>324</v>
      </c>
      <c r="F65" s="7">
        <f t="shared" si="13"/>
        <v>288</v>
      </c>
      <c r="G65" s="36">
        <f t="shared" si="14"/>
        <v>252</v>
      </c>
    </row>
    <row r="66" spans="1:7" x14ac:dyDescent="0.2">
      <c r="A66" s="37" t="s">
        <v>345</v>
      </c>
      <c r="B66" s="18" t="s">
        <v>346</v>
      </c>
      <c r="C66" s="5" t="s">
        <v>7</v>
      </c>
      <c r="D66" s="6">
        <v>390</v>
      </c>
      <c r="E66" s="7">
        <f t="shared" si="12"/>
        <v>351</v>
      </c>
      <c r="F66" s="7">
        <f t="shared" si="13"/>
        <v>312</v>
      </c>
      <c r="G66" s="36">
        <f t="shared" si="14"/>
        <v>273</v>
      </c>
    </row>
    <row r="67" spans="1:7" x14ac:dyDescent="0.2">
      <c r="A67" s="37" t="s">
        <v>63</v>
      </c>
      <c r="B67" s="19" t="s">
        <v>64</v>
      </c>
      <c r="C67" s="5" t="s">
        <v>53</v>
      </c>
      <c r="D67" s="6">
        <v>290</v>
      </c>
      <c r="E67" s="7">
        <f t="shared" si="12"/>
        <v>261</v>
      </c>
      <c r="F67" s="7">
        <f t="shared" si="13"/>
        <v>232</v>
      </c>
      <c r="G67" s="36">
        <f t="shared" si="14"/>
        <v>203</v>
      </c>
    </row>
    <row r="68" spans="1:7" x14ac:dyDescent="0.2">
      <c r="A68" s="37" t="s">
        <v>65</v>
      </c>
      <c r="B68" s="18" t="s">
        <v>55</v>
      </c>
      <c r="C68" s="5" t="s">
        <v>66</v>
      </c>
      <c r="D68" s="6">
        <v>290</v>
      </c>
      <c r="E68" s="7">
        <f t="shared" si="12"/>
        <v>261</v>
      </c>
      <c r="F68" s="7">
        <f t="shared" si="13"/>
        <v>232</v>
      </c>
      <c r="G68" s="36">
        <f t="shared" si="14"/>
        <v>203</v>
      </c>
    </row>
    <row r="69" spans="1:7" x14ac:dyDescent="0.2">
      <c r="A69" s="35" t="s">
        <v>67</v>
      </c>
      <c r="B69" s="18" t="s">
        <v>229</v>
      </c>
      <c r="C69" s="5" t="s">
        <v>32</v>
      </c>
      <c r="D69" s="6">
        <v>290</v>
      </c>
      <c r="E69" s="7">
        <f t="shared" si="12"/>
        <v>261</v>
      </c>
      <c r="F69" s="7">
        <f t="shared" si="13"/>
        <v>232</v>
      </c>
      <c r="G69" s="36">
        <f t="shared" si="14"/>
        <v>203</v>
      </c>
    </row>
    <row r="70" spans="1:7" x14ac:dyDescent="0.2">
      <c r="A70" s="37" t="s">
        <v>68</v>
      </c>
      <c r="B70" s="19" t="s">
        <v>69</v>
      </c>
      <c r="C70" s="5" t="s">
        <v>32</v>
      </c>
      <c r="D70" s="6">
        <v>290</v>
      </c>
      <c r="E70" s="7">
        <f t="shared" si="12"/>
        <v>261</v>
      </c>
      <c r="F70" s="7">
        <f t="shared" si="13"/>
        <v>232</v>
      </c>
      <c r="G70" s="36">
        <f t="shared" si="14"/>
        <v>203</v>
      </c>
    </row>
    <row r="71" spans="1:7" x14ac:dyDescent="0.2">
      <c r="A71" s="35" t="s">
        <v>70</v>
      </c>
      <c r="B71" s="19" t="s">
        <v>284</v>
      </c>
      <c r="C71" s="8" t="s">
        <v>20</v>
      </c>
      <c r="D71" s="6">
        <v>250</v>
      </c>
      <c r="E71" s="7">
        <f t="shared" ref="E71" si="15">CEILING(D71*0.9,1)</f>
        <v>225</v>
      </c>
      <c r="F71" s="7">
        <f t="shared" ref="F71" si="16">CEILING(D71*0.8,1)</f>
        <v>200</v>
      </c>
      <c r="G71" s="36">
        <f t="shared" ref="G71" si="17">CEILING(D71*0.7,1)</f>
        <v>175</v>
      </c>
    </row>
    <row r="72" spans="1:7" x14ac:dyDescent="0.2">
      <c r="A72" s="35" t="s">
        <v>70</v>
      </c>
      <c r="B72" s="19" t="s">
        <v>353</v>
      </c>
      <c r="C72" s="5" t="s">
        <v>32</v>
      </c>
      <c r="D72" s="6">
        <v>390</v>
      </c>
      <c r="E72" s="7">
        <f t="shared" si="12"/>
        <v>351</v>
      </c>
      <c r="F72" s="7">
        <f t="shared" si="13"/>
        <v>312</v>
      </c>
      <c r="G72" s="36">
        <f t="shared" si="14"/>
        <v>273</v>
      </c>
    </row>
    <row r="73" spans="1:7" x14ac:dyDescent="0.2">
      <c r="A73" s="35" t="s">
        <v>438</v>
      </c>
      <c r="B73" s="19" t="s">
        <v>439</v>
      </c>
      <c r="C73" s="5" t="s">
        <v>56</v>
      </c>
      <c r="D73" s="68">
        <v>150</v>
      </c>
      <c r="E73" s="7">
        <f t="shared" si="12"/>
        <v>135</v>
      </c>
      <c r="F73" s="7">
        <f t="shared" si="13"/>
        <v>120</v>
      </c>
      <c r="G73" s="36">
        <f t="shared" si="14"/>
        <v>105</v>
      </c>
    </row>
    <row r="74" spans="1:7" x14ac:dyDescent="0.2">
      <c r="A74" s="37" t="s">
        <v>71</v>
      </c>
      <c r="B74" s="18" t="s">
        <v>61</v>
      </c>
      <c r="C74" s="5" t="s">
        <v>32</v>
      </c>
      <c r="D74" s="6">
        <v>180</v>
      </c>
      <c r="E74" s="7">
        <f t="shared" si="12"/>
        <v>162</v>
      </c>
      <c r="F74" s="7">
        <f t="shared" si="13"/>
        <v>144</v>
      </c>
      <c r="G74" s="36">
        <f t="shared" si="14"/>
        <v>126</v>
      </c>
    </row>
    <row r="75" spans="1:7" x14ac:dyDescent="0.2">
      <c r="A75" s="37" t="s">
        <v>72</v>
      </c>
      <c r="B75" s="18" t="s">
        <v>285</v>
      </c>
      <c r="C75" s="5" t="s">
        <v>7</v>
      </c>
      <c r="D75" s="6">
        <v>150</v>
      </c>
      <c r="E75" s="7">
        <f t="shared" si="12"/>
        <v>135</v>
      </c>
      <c r="F75" s="7">
        <f t="shared" si="13"/>
        <v>120</v>
      </c>
      <c r="G75" s="36">
        <f t="shared" si="14"/>
        <v>105</v>
      </c>
    </row>
    <row r="76" spans="1:7" x14ac:dyDescent="0.2">
      <c r="A76" s="37" t="s">
        <v>74</v>
      </c>
      <c r="B76" s="18" t="s">
        <v>221</v>
      </c>
      <c r="C76" s="5" t="s">
        <v>7</v>
      </c>
      <c r="D76" s="6">
        <v>160</v>
      </c>
      <c r="E76" s="7">
        <f t="shared" si="12"/>
        <v>144</v>
      </c>
      <c r="F76" s="7">
        <f t="shared" si="13"/>
        <v>128</v>
      </c>
      <c r="G76" s="36">
        <f t="shared" si="14"/>
        <v>112</v>
      </c>
    </row>
    <row r="77" spans="1:7" ht="13.5" thickBot="1" x14ac:dyDescent="0.25">
      <c r="A77" s="42" t="s">
        <v>76</v>
      </c>
      <c r="B77" s="43" t="s">
        <v>77</v>
      </c>
      <c r="C77" s="44" t="s">
        <v>7</v>
      </c>
      <c r="D77" s="45">
        <v>190</v>
      </c>
      <c r="E77" s="46">
        <f t="shared" si="12"/>
        <v>171</v>
      </c>
      <c r="F77" s="46">
        <f t="shared" si="13"/>
        <v>152</v>
      </c>
      <c r="G77" s="47">
        <f t="shared" si="14"/>
        <v>133</v>
      </c>
    </row>
    <row r="78" spans="1:7" x14ac:dyDescent="0.2">
      <c r="A78" s="48" t="s">
        <v>78</v>
      </c>
      <c r="B78" s="49" t="s">
        <v>315</v>
      </c>
      <c r="C78" s="50" t="s">
        <v>7</v>
      </c>
      <c r="D78" s="33">
        <v>140</v>
      </c>
      <c r="E78" s="51">
        <f t="shared" si="12"/>
        <v>126</v>
      </c>
      <c r="F78" s="51">
        <f t="shared" si="13"/>
        <v>112</v>
      </c>
      <c r="G78" s="52">
        <f t="shared" si="14"/>
        <v>98</v>
      </c>
    </row>
    <row r="79" spans="1:7" x14ac:dyDescent="0.2">
      <c r="A79" s="64" t="s">
        <v>440</v>
      </c>
      <c r="B79" s="65" t="s">
        <v>441</v>
      </c>
      <c r="C79" s="66"/>
      <c r="D79" s="68">
        <v>240</v>
      </c>
      <c r="E79" s="32"/>
      <c r="F79" s="32"/>
      <c r="G79" s="34"/>
    </row>
    <row r="80" spans="1:7" x14ac:dyDescent="0.2">
      <c r="A80" s="37" t="s">
        <v>232</v>
      </c>
      <c r="B80" s="18" t="s">
        <v>367</v>
      </c>
      <c r="C80" s="8" t="s">
        <v>111</v>
      </c>
      <c r="D80" s="6">
        <v>220</v>
      </c>
      <c r="E80" s="7">
        <f t="shared" si="12"/>
        <v>198</v>
      </c>
      <c r="F80" s="7">
        <f t="shared" si="13"/>
        <v>176</v>
      </c>
      <c r="G80" s="36">
        <f t="shared" si="14"/>
        <v>154</v>
      </c>
    </row>
    <row r="81" spans="1:7" x14ac:dyDescent="0.2">
      <c r="A81" s="37" t="s">
        <v>365</v>
      </c>
      <c r="B81" s="18"/>
      <c r="C81" s="8" t="s">
        <v>111</v>
      </c>
      <c r="D81" s="6">
        <v>390</v>
      </c>
      <c r="E81" s="7">
        <f t="shared" si="12"/>
        <v>351</v>
      </c>
      <c r="F81" s="7">
        <f t="shared" si="13"/>
        <v>312</v>
      </c>
      <c r="G81" s="36">
        <f t="shared" si="14"/>
        <v>273</v>
      </c>
    </row>
    <row r="82" spans="1:7" x14ac:dyDescent="0.2">
      <c r="A82" s="37" t="s">
        <v>432</v>
      </c>
      <c r="B82" s="18" t="s">
        <v>231</v>
      </c>
      <c r="C82" s="8" t="s">
        <v>111</v>
      </c>
      <c r="D82" s="6">
        <v>360</v>
      </c>
      <c r="E82" s="7">
        <f t="shared" si="12"/>
        <v>324</v>
      </c>
      <c r="F82" s="7">
        <f t="shared" si="13"/>
        <v>288</v>
      </c>
      <c r="G82" s="36">
        <f t="shared" si="14"/>
        <v>252</v>
      </c>
    </row>
    <row r="83" spans="1:7" x14ac:dyDescent="0.2">
      <c r="A83" s="37" t="s">
        <v>366</v>
      </c>
      <c r="B83" s="18" t="s">
        <v>231</v>
      </c>
      <c r="C83" s="8" t="s">
        <v>111</v>
      </c>
      <c r="D83" s="6">
        <v>270</v>
      </c>
      <c r="E83" s="7">
        <f t="shared" si="12"/>
        <v>243</v>
      </c>
      <c r="F83" s="7">
        <f t="shared" si="13"/>
        <v>216</v>
      </c>
      <c r="G83" s="36">
        <f t="shared" si="14"/>
        <v>189</v>
      </c>
    </row>
    <row r="84" spans="1:7" x14ac:dyDescent="0.2">
      <c r="A84" s="37" t="s">
        <v>339</v>
      </c>
      <c r="B84" s="19" t="s">
        <v>25</v>
      </c>
      <c r="C84" s="8" t="s">
        <v>32</v>
      </c>
      <c r="D84" s="6">
        <v>180</v>
      </c>
      <c r="E84" s="7">
        <f t="shared" si="12"/>
        <v>162</v>
      </c>
      <c r="F84" s="7">
        <f t="shared" si="13"/>
        <v>144</v>
      </c>
      <c r="G84" s="36">
        <f t="shared" si="14"/>
        <v>126</v>
      </c>
    </row>
    <row r="85" spans="1:7" x14ac:dyDescent="0.2">
      <c r="A85" s="37" t="s">
        <v>79</v>
      </c>
      <c r="B85" s="18" t="s">
        <v>314</v>
      </c>
      <c r="C85" s="5" t="s">
        <v>7</v>
      </c>
      <c r="D85" s="6">
        <v>140</v>
      </c>
      <c r="E85" s="7">
        <f t="shared" ref="E85:E109" si="18">CEILING(D85*0.9,1)</f>
        <v>126</v>
      </c>
      <c r="F85" s="7">
        <f t="shared" ref="F85:F109" si="19">CEILING(D85*0.8,1)</f>
        <v>112</v>
      </c>
      <c r="G85" s="36">
        <f t="shared" ref="G85:G109" si="20">CEILING(D85*0.7,1)</f>
        <v>98</v>
      </c>
    </row>
    <row r="86" spans="1:7" x14ac:dyDescent="0.2">
      <c r="A86" s="35" t="s">
        <v>80</v>
      </c>
      <c r="B86" s="18" t="s">
        <v>81</v>
      </c>
      <c r="C86" s="8" t="s">
        <v>32</v>
      </c>
      <c r="D86" s="6">
        <v>160</v>
      </c>
      <c r="E86" s="7">
        <f t="shared" si="18"/>
        <v>144</v>
      </c>
      <c r="F86" s="7">
        <f t="shared" si="19"/>
        <v>128</v>
      </c>
      <c r="G86" s="36">
        <f t="shared" si="20"/>
        <v>112</v>
      </c>
    </row>
    <row r="87" spans="1:7" x14ac:dyDescent="0.2">
      <c r="A87" s="37" t="s">
        <v>82</v>
      </c>
      <c r="B87" s="18"/>
      <c r="C87" s="5" t="s">
        <v>56</v>
      </c>
      <c r="D87" s="6">
        <v>160</v>
      </c>
      <c r="E87" s="7">
        <f t="shared" si="18"/>
        <v>144</v>
      </c>
      <c r="F87" s="7">
        <f t="shared" si="19"/>
        <v>128</v>
      </c>
      <c r="G87" s="36">
        <f t="shared" si="20"/>
        <v>112</v>
      </c>
    </row>
    <row r="88" spans="1:7" x14ac:dyDescent="0.2">
      <c r="A88" s="37" t="s">
        <v>233</v>
      </c>
      <c r="B88" s="18"/>
      <c r="C88" s="5" t="s">
        <v>32</v>
      </c>
      <c r="D88" s="6">
        <v>240</v>
      </c>
      <c r="E88" s="7">
        <f t="shared" si="18"/>
        <v>216</v>
      </c>
      <c r="F88" s="7">
        <f t="shared" si="19"/>
        <v>192</v>
      </c>
      <c r="G88" s="36">
        <f t="shared" si="20"/>
        <v>168</v>
      </c>
    </row>
    <row r="89" spans="1:7" x14ac:dyDescent="0.2">
      <c r="A89" s="37" t="s">
        <v>83</v>
      </c>
      <c r="B89" s="19" t="s">
        <v>381</v>
      </c>
      <c r="C89" s="5" t="s">
        <v>32</v>
      </c>
      <c r="D89" s="6">
        <v>520</v>
      </c>
      <c r="E89" s="7">
        <f t="shared" si="18"/>
        <v>468</v>
      </c>
      <c r="F89" s="7">
        <f t="shared" si="19"/>
        <v>416</v>
      </c>
      <c r="G89" s="36">
        <f t="shared" si="20"/>
        <v>364</v>
      </c>
    </row>
    <row r="90" spans="1:7" x14ac:dyDescent="0.2">
      <c r="A90" s="35" t="s">
        <v>83</v>
      </c>
      <c r="B90" s="18" t="s">
        <v>380</v>
      </c>
      <c r="C90" s="5" t="s">
        <v>32</v>
      </c>
      <c r="D90" s="6">
        <v>330</v>
      </c>
      <c r="E90" s="7">
        <f t="shared" si="18"/>
        <v>297</v>
      </c>
      <c r="F90" s="7">
        <f t="shared" si="19"/>
        <v>264</v>
      </c>
      <c r="G90" s="36">
        <f t="shared" si="20"/>
        <v>231</v>
      </c>
    </row>
    <row r="91" spans="1:7" x14ac:dyDescent="0.2">
      <c r="A91" s="37" t="s">
        <v>84</v>
      </c>
      <c r="B91" s="19" t="s">
        <v>234</v>
      </c>
      <c r="C91" s="5" t="s">
        <v>32</v>
      </c>
      <c r="D91" s="6">
        <v>695</v>
      </c>
      <c r="E91" s="7">
        <f t="shared" si="18"/>
        <v>626</v>
      </c>
      <c r="F91" s="7">
        <f t="shared" si="19"/>
        <v>556</v>
      </c>
      <c r="G91" s="36">
        <f t="shared" si="20"/>
        <v>487</v>
      </c>
    </row>
    <row r="92" spans="1:7" x14ac:dyDescent="0.2">
      <c r="A92" s="41" t="s">
        <v>85</v>
      </c>
      <c r="B92" s="24" t="s">
        <v>86</v>
      </c>
      <c r="C92" s="5" t="s">
        <v>7</v>
      </c>
      <c r="D92" s="11">
        <v>180</v>
      </c>
      <c r="E92" s="7">
        <f t="shared" si="18"/>
        <v>162</v>
      </c>
      <c r="F92" s="7">
        <f t="shared" si="19"/>
        <v>144</v>
      </c>
      <c r="G92" s="36">
        <f t="shared" si="20"/>
        <v>126</v>
      </c>
    </row>
    <row r="93" spans="1:7" x14ac:dyDescent="0.2">
      <c r="A93" s="37" t="s">
        <v>87</v>
      </c>
      <c r="B93" s="18" t="s">
        <v>88</v>
      </c>
      <c r="C93" s="12" t="s">
        <v>7</v>
      </c>
      <c r="D93" s="6">
        <v>180</v>
      </c>
      <c r="E93" s="7">
        <f t="shared" si="18"/>
        <v>162</v>
      </c>
      <c r="F93" s="7">
        <f t="shared" si="19"/>
        <v>144</v>
      </c>
      <c r="G93" s="36">
        <f t="shared" si="20"/>
        <v>126</v>
      </c>
    </row>
    <row r="94" spans="1:7" x14ac:dyDescent="0.2">
      <c r="A94" s="37" t="s">
        <v>89</v>
      </c>
      <c r="B94" s="18" t="s">
        <v>230</v>
      </c>
      <c r="C94" s="5" t="s">
        <v>7</v>
      </c>
      <c r="D94" s="6">
        <v>160</v>
      </c>
      <c r="E94" s="7">
        <f t="shared" si="18"/>
        <v>144</v>
      </c>
      <c r="F94" s="7">
        <f t="shared" si="19"/>
        <v>128</v>
      </c>
      <c r="G94" s="36">
        <f t="shared" si="20"/>
        <v>112</v>
      </c>
    </row>
    <row r="95" spans="1:7" x14ac:dyDescent="0.2">
      <c r="A95" s="37" t="s">
        <v>89</v>
      </c>
      <c r="B95" s="18" t="s">
        <v>398</v>
      </c>
      <c r="C95" s="5"/>
      <c r="D95" s="6">
        <v>270</v>
      </c>
      <c r="E95" s="7">
        <f t="shared" si="18"/>
        <v>243</v>
      </c>
      <c r="F95" s="7">
        <f t="shared" si="19"/>
        <v>216</v>
      </c>
      <c r="G95" s="36">
        <f t="shared" si="20"/>
        <v>189</v>
      </c>
    </row>
    <row r="96" spans="1:7" x14ac:dyDescent="0.2">
      <c r="A96" s="37" t="s">
        <v>91</v>
      </c>
      <c r="B96" s="18" t="s">
        <v>92</v>
      </c>
      <c r="C96" s="5" t="s">
        <v>7</v>
      </c>
      <c r="D96" s="6">
        <v>200</v>
      </c>
      <c r="E96" s="7">
        <f t="shared" si="18"/>
        <v>180</v>
      </c>
      <c r="F96" s="7">
        <f t="shared" si="19"/>
        <v>160</v>
      </c>
      <c r="G96" s="36">
        <f t="shared" si="20"/>
        <v>140</v>
      </c>
    </row>
    <row r="97" spans="1:7" x14ac:dyDescent="0.2">
      <c r="A97" s="37" t="s">
        <v>442</v>
      </c>
      <c r="B97" s="18" t="s">
        <v>443</v>
      </c>
      <c r="C97" s="5" t="s">
        <v>56</v>
      </c>
      <c r="D97" s="68">
        <v>120</v>
      </c>
      <c r="E97" s="7">
        <f t="shared" si="18"/>
        <v>108</v>
      </c>
      <c r="F97" s="7">
        <f t="shared" si="19"/>
        <v>96</v>
      </c>
      <c r="G97" s="36">
        <f t="shared" si="20"/>
        <v>84</v>
      </c>
    </row>
    <row r="98" spans="1:7" x14ac:dyDescent="0.2">
      <c r="A98" s="37" t="s">
        <v>235</v>
      </c>
      <c r="B98" s="18" t="s">
        <v>15</v>
      </c>
      <c r="C98" s="5" t="s">
        <v>32</v>
      </c>
      <c r="D98" s="6">
        <v>200</v>
      </c>
      <c r="E98" s="7">
        <f t="shared" si="18"/>
        <v>180</v>
      </c>
      <c r="F98" s="7">
        <f t="shared" si="19"/>
        <v>160</v>
      </c>
      <c r="G98" s="36">
        <f t="shared" si="20"/>
        <v>140</v>
      </c>
    </row>
    <row r="99" spans="1:7" x14ac:dyDescent="0.2">
      <c r="A99" s="37" t="s">
        <v>93</v>
      </c>
      <c r="B99" s="18" t="s">
        <v>94</v>
      </c>
      <c r="C99" s="5" t="s">
        <v>7</v>
      </c>
      <c r="D99" s="6">
        <v>290</v>
      </c>
      <c r="E99" s="7">
        <f t="shared" si="18"/>
        <v>261</v>
      </c>
      <c r="F99" s="7">
        <f t="shared" si="19"/>
        <v>232</v>
      </c>
      <c r="G99" s="36">
        <f t="shared" si="20"/>
        <v>203</v>
      </c>
    </row>
    <row r="100" spans="1:7" x14ac:dyDescent="0.2">
      <c r="A100" s="37" t="s">
        <v>93</v>
      </c>
      <c r="B100" s="19" t="s">
        <v>286</v>
      </c>
      <c r="C100" s="5" t="s">
        <v>7</v>
      </c>
      <c r="D100" s="6">
        <v>240</v>
      </c>
      <c r="E100" s="7">
        <f t="shared" si="18"/>
        <v>216</v>
      </c>
      <c r="F100" s="7">
        <f t="shared" si="19"/>
        <v>192</v>
      </c>
      <c r="G100" s="36">
        <f t="shared" si="20"/>
        <v>168</v>
      </c>
    </row>
    <row r="101" spans="1:7" x14ac:dyDescent="0.2">
      <c r="A101" s="37" t="s">
        <v>95</v>
      </c>
      <c r="B101" s="18" t="s">
        <v>23</v>
      </c>
      <c r="C101" s="5" t="s">
        <v>7</v>
      </c>
      <c r="D101" s="6">
        <v>160</v>
      </c>
      <c r="E101" s="7">
        <f t="shared" si="18"/>
        <v>144</v>
      </c>
      <c r="F101" s="7">
        <f t="shared" si="19"/>
        <v>128</v>
      </c>
      <c r="G101" s="36">
        <f t="shared" si="20"/>
        <v>112</v>
      </c>
    </row>
    <row r="102" spans="1:7" x14ac:dyDescent="0.2">
      <c r="A102" s="37" t="s">
        <v>96</v>
      </c>
      <c r="B102" s="19" t="s">
        <v>255</v>
      </c>
      <c r="C102" s="5" t="s">
        <v>32</v>
      </c>
      <c r="D102" s="6">
        <v>250</v>
      </c>
      <c r="E102" s="7">
        <f t="shared" si="18"/>
        <v>225</v>
      </c>
      <c r="F102" s="7">
        <f t="shared" si="19"/>
        <v>200</v>
      </c>
      <c r="G102" s="36">
        <f t="shared" si="20"/>
        <v>175</v>
      </c>
    </row>
    <row r="103" spans="1:7" x14ac:dyDescent="0.2">
      <c r="A103" s="37" t="s">
        <v>98</v>
      </c>
      <c r="B103" s="18" t="s">
        <v>236</v>
      </c>
      <c r="C103" s="5" t="s">
        <v>32</v>
      </c>
      <c r="D103" s="6">
        <v>160</v>
      </c>
      <c r="E103" s="7">
        <f t="shared" si="18"/>
        <v>144</v>
      </c>
      <c r="F103" s="7">
        <f t="shared" si="19"/>
        <v>128</v>
      </c>
      <c r="G103" s="36">
        <f t="shared" si="20"/>
        <v>112</v>
      </c>
    </row>
    <row r="104" spans="1:7" x14ac:dyDescent="0.2">
      <c r="A104" s="41" t="s">
        <v>99</v>
      </c>
      <c r="B104" s="24" t="s">
        <v>237</v>
      </c>
      <c r="C104" s="5" t="s">
        <v>32</v>
      </c>
      <c r="D104" s="11">
        <v>290</v>
      </c>
      <c r="E104" s="7">
        <f t="shared" si="18"/>
        <v>261</v>
      </c>
      <c r="F104" s="7">
        <f t="shared" si="19"/>
        <v>232</v>
      </c>
      <c r="G104" s="36">
        <f t="shared" si="20"/>
        <v>203</v>
      </c>
    </row>
    <row r="105" spans="1:7" x14ac:dyDescent="0.2">
      <c r="A105" s="35" t="s">
        <v>100</v>
      </c>
      <c r="B105" s="18" t="s">
        <v>238</v>
      </c>
      <c r="C105" s="5" t="s">
        <v>32</v>
      </c>
      <c r="D105" s="6">
        <v>160</v>
      </c>
      <c r="E105" s="7">
        <f t="shared" si="18"/>
        <v>144</v>
      </c>
      <c r="F105" s="7">
        <f t="shared" si="19"/>
        <v>128</v>
      </c>
      <c r="G105" s="36">
        <f t="shared" si="20"/>
        <v>112</v>
      </c>
    </row>
    <row r="106" spans="1:7" x14ac:dyDescent="0.2">
      <c r="A106" s="37" t="s">
        <v>101</v>
      </c>
      <c r="B106" s="18" t="s">
        <v>239</v>
      </c>
      <c r="C106" s="5" t="s">
        <v>7</v>
      </c>
      <c r="D106" s="6">
        <v>170</v>
      </c>
      <c r="E106" s="7">
        <f t="shared" si="18"/>
        <v>153</v>
      </c>
      <c r="F106" s="7">
        <f t="shared" si="19"/>
        <v>136</v>
      </c>
      <c r="G106" s="36">
        <f t="shared" si="20"/>
        <v>119</v>
      </c>
    </row>
    <row r="107" spans="1:7" x14ac:dyDescent="0.2">
      <c r="A107" s="37" t="s">
        <v>101</v>
      </c>
      <c r="B107" s="18" t="s">
        <v>239</v>
      </c>
      <c r="C107" s="5" t="s">
        <v>224</v>
      </c>
      <c r="D107" s="6">
        <v>290</v>
      </c>
      <c r="E107" s="7">
        <f t="shared" si="18"/>
        <v>261</v>
      </c>
      <c r="F107" s="7">
        <f t="shared" si="19"/>
        <v>232</v>
      </c>
      <c r="G107" s="36">
        <f t="shared" si="20"/>
        <v>203</v>
      </c>
    </row>
    <row r="108" spans="1:7" x14ac:dyDescent="0.2">
      <c r="A108" s="37" t="s">
        <v>103</v>
      </c>
      <c r="B108" s="18" t="s">
        <v>104</v>
      </c>
      <c r="C108" s="5" t="s">
        <v>56</v>
      </c>
      <c r="D108" s="6">
        <v>150</v>
      </c>
      <c r="E108" s="7">
        <f t="shared" si="18"/>
        <v>135</v>
      </c>
      <c r="F108" s="7">
        <f t="shared" si="19"/>
        <v>120</v>
      </c>
      <c r="G108" s="36">
        <f t="shared" si="20"/>
        <v>105</v>
      </c>
    </row>
    <row r="109" spans="1:7" x14ac:dyDescent="0.2">
      <c r="A109" s="39" t="s">
        <v>105</v>
      </c>
      <c r="B109" s="21" t="s">
        <v>106</v>
      </c>
      <c r="C109" s="8" t="s">
        <v>56</v>
      </c>
      <c r="D109" s="10">
        <v>85</v>
      </c>
      <c r="E109" s="7">
        <f t="shared" si="18"/>
        <v>77</v>
      </c>
      <c r="F109" s="7">
        <f t="shared" si="19"/>
        <v>68</v>
      </c>
      <c r="G109" s="36">
        <f t="shared" si="20"/>
        <v>60</v>
      </c>
    </row>
    <row r="110" spans="1:7" x14ac:dyDescent="0.2">
      <c r="A110" s="37" t="s">
        <v>107</v>
      </c>
      <c r="B110" s="18" t="s">
        <v>108</v>
      </c>
      <c r="C110" s="5" t="s">
        <v>7</v>
      </c>
      <c r="D110" s="6">
        <v>220</v>
      </c>
      <c r="E110" s="7">
        <f t="shared" ref="E110:E136" si="21">CEILING(D110*0.9,1)</f>
        <v>198</v>
      </c>
      <c r="F110" s="7">
        <f t="shared" ref="F110:F136" si="22">CEILING(D110*0.8,1)</f>
        <v>176</v>
      </c>
      <c r="G110" s="36">
        <f t="shared" ref="G110:G136" si="23">CEILING(D110*0.7,1)</f>
        <v>154</v>
      </c>
    </row>
    <row r="111" spans="1:7" x14ac:dyDescent="0.2">
      <c r="A111" s="37" t="s">
        <v>109</v>
      </c>
      <c r="B111" s="19" t="s">
        <v>287</v>
      </c>
      <c r="C111" s="5" t="s">
        <v>32</v>
      </c>
      <c r="D111" s="6">
        <v>155</v>
      </c>
      <c r="E111" s="7">
        <f t="shared" si="21"/>
        <v>140</v>
      </c>
      <c r="F111" s="7">
        <f t="shared" si="22"/>
        <v>124</v>
      </c>
      <c r="G111" s="36">
        <f t="shared" si="23"/>
        <v>109</v>
      </c>
    </row>
    <row r="112" spans="1:7" x14ac:dyDescent="0.2">
      <c r="A112" s="37" t="s">
        <v>110</v>
      </c>
      <c r="B112" s="19" t="s">
        <v>288</v>
      </c>
      <c r="C112" s="8" t="s">
        <v>111</v>
      </c>
      <c r="D112" s="6">
        <v>155</v>
      </c>
      <c r="E112" s="7">
        <f t="shared" si="21"/>
        <v>140</v>
      </c>
      <c r="F112" s="7">
        <f t="shared" si="22"/>
        <v>124</v>
      </c>
      <c r="G112" s="36">
        <f t="shared" si="23"/>
        <v>109</v>
      </c>
    </row>
    <row r="113" spans="1:7" x14ac:dyDescent="0.2">
      <c r="A113" s="37" t="s">
        <v>110</v>
      </c>
      <c r="B113" s="18" t="s">
        <v>356</v>
      </c>
      <c r="C113" s="8" t="s">
        <v>111</v>
      </c>
      <c r="D113" s="6">
        <v>360</v>
      </c>
      <c r="E113" s="7">
        <f t="shared" si="21"/>
        <v>324</v>
      </c>
      <c r="F113" s="7">
        <f t="shared" si="22"/>
        <v>288</v>
      </c>
      <c r="G113" s="36">
        <f t="shared" si="23"/>
        <v>252</v>
      </c>
    </row>
    <row r="114" spans="1:7" x14ac:dyDescent="0.2">
      <c r="A114" s="37" t="s">
        <v>110</v>
      </c>
      <c r="B114" s="18" t="s">
        <v>357</v>
      </c>
      <c r="C114" s="8" t="s">
        <v>111</v>
      </c>
      <c r="D114" s="6">
        <v>490</v>
      </c>
      <c r="E114" s="7">
        <f t="shared" si="21"/>
        <v>441</v>
      </c>
      <c r="F114" s="7">
        <f t="shared" si="22"/>
        <v>392</v>
      </c>
      <c r="G114" s="36">
        <f t="shared" si="23"/>
        <v>343</v>
      </c>
    </row>
    <row r="115" spans="1:7" x14ac:dyDescent="0.2">
      <c r="A115" s="37" t="s">
        <v>110</v>
      </c>
      <c r="B115" s="18" t="s">
        <v>240</v>
      </c>
      <c r="C115" s="8" t="s">
        <v>111</v>
      </c>
      <c r="D115" s="6">
        <v>200</v>
      </c>
      <c r="E115" s="7">
        <f t="shared" si="21"/>
        <v>180</v>
      </c>
      <c r="F115" s="7">
        <f t="shared" si="22"/>
        <v>160</v>
      </c>
      <c r="G115" s="36">
        <f t="shared" si="23"/>
        <v>140</v>
      </c>
    </row>
    <row r="116" spans="1:7" x14ac:dyDescent="0.2">
      <c r="A116" s="37" t="s">
        <v>110</v>
      </c>
      <c r="B116" s="18" t="s">
        <v>444</v>
      </c>
      <c r="C116" s="8" t="s">
        <v>111</v>
      </c>
      <c r="D116" s="6">
        <v>360</v>
      </c>
      <c r="E116" s="7">
        <f t="shared" si="21"/>
        <v>324</v>
      </c>
      <c r="F116" s="7">
        <f t="shared" si="22"/>
        <v>288</v>
      </c>
      <c r="G116" s="36">
        <f t="shared" si="23"/>
        <v>252</v>
      </c>
    </row>
    <row r="117" spans="1:7" x14ac:dyDescent="0.2">
      <c r="A117" s="35" t="s">
        <v>110</v>
      </c>
      <c r="B117" s="18" t="s">
        <v>359</v>
      </c>
      <c r="C117" s="8" t="s">
        <v>111</v>
      </c>
      <c r="D117" s="6">
        <v>550</v>
      </c>
      <c r="E117" s="7">
        <f t="shared" si="21"/>
        <v>495</v>
      </c>
      <c r="F117" s="7">
        <f t="shared" si="22"/>
        <v>440</v>
      </c>
      <c r="G117" s="36">
        <f t="shared" si="23"/>
        <v>385</v>
      </c>
    </row>
    <row r="118" spans="1:7" x14ac:dyDescent="0.2">
      <c r="A118" s="35" t="s">
        <v>110</v>
      </c>
      <c r="B118" s="18" t="s">
        <v>361</v>
      </c>
      <c r="C118" s="8" t="s">
        <v>111</v>
      </c>
      <c r="D118" s="6">
        <v>360</v>
      </c>
      <c r="E118" s="7">
        <f t="shared" si="21"/>
        <v>324</v>
      </c>
      <c r="F118" s="7">
        <f t="shared" si="22"/>
        <v>288</v>
      </c>
      <c r="G118" s="36">
        <f t="shared" si="23"/>
        <v>252</v>
      </c>
    </row>
    <row r="119" spans="1:7" x14ac:dyDescent="0.2">
      <c r="A119" s="35" t="s">
        <v>110</v>
      </c>
      <c r="B119" s="18" t="s">
        <v>445</v>
      </c>
      <c r="C119" s="8" t="s">
        <v>111</v>
      </c>
      <c r="D119" s="6">
        <v>250</v>
      </c>
      <c r="E119" s="7">
        <f t="shared" si="21"/>
        <v>225</v>
      </c>
      <c r="F119" s="7">
        <f t="shared" si="22"/>
        <v>200</v>
      </c>
      <c r="G119" s="36">
        <f t="shared" si="23"/>
        <v>175</v>
      </c>
    </row>
    <row r="120" spans="1:7" x14ac:dyDescent="0.2">
      <c r="A120" s="35" t="s">
        <v>110</v>
      </c>
      <c r="B120" s="18" t="s">
        <v>364</v>
      </c>
      <c r="C120" s="8" t="s">
        <v>111</v>
      </c>
      <c r="D120" s="6">
        <v>550</v>
      </c>
      <c r="E120" s="7">
        <f t="shared" si="21"/>
        <v>495</v>
      </c>
      <c r="F120" s="7">
        <f t="shared" si="22"/>
        <v>440</v>
      </c>
      <c r="G120" s="36">
        <f t="shared" si="23"/>
        <v>385</v>
      </c>
    </row>
    <row r="121" spans="1:7" x14ac:dyDescent="0.2">
      <c r="A121" s="35" t="s">
        <v>110</v>
      </c>
      <c r="B121" s="18" t="s">
        <v>360</v>
      </c>
      <c r="C121" s="8" t="s">
        <v>111</v>
      </c>
      <c r="D121" s="6">
        <v>490</v>
      </c>
      <c r="E121" s="7">
        <f t="shared" si="21"/>
        <v>441</v>
      </c>
      <c r="F121" s="7">
        <f t="shared" si="22"/>
        <v>392</v>
      </c>
      <c r="G121" s="36">
        <f t="shared" si="23"/>
        <v>343</v>
      </c>
    </row>
    <row r="122" spans="1:7" x14ac:dyDescent="0.2">
      <c r="A122" s="35" t="s">
        <v>110</v>
      </c>
      <c r="B122" s="18" t="s">
        <v>112</v>
      </c>
      <c r="C122" s="8" t="s">
        <v>111</v>
      </c>
      <c r="D122" s="6">
        <v>360</v>
      </c>
      <c r="E122" s="7">
        <f t="shared" si="21"/>
        <v>324</v>
      </c>
      <c r="F122" s="7">
        <f t="shared" si="22"/>
        <v>288</v>
      </c>
      <c r="G122" s="36">
        <f t="shared" si="23"/>
        <v>252</v>
      </c>
    </row>
    <row r="123" spans="1:7" x14ac:dyDescent="0.2">
      <c r="A123" s="35" t="s">
        <v>110</v>
      </c>
      <c r="B123" s="18" t="s">
        <v>289</v>
      </c>
      <c r="C123" s="8" t="s">
        <v>111</v>
      </c>
      <c r="D123" s="6">
        <v>360</v>
      </c>
      <c r="E123" s="7">
        <f t="shared" si="21"/>
        <v>324</v>
      </c>
      <c r="F123" s="7">
        <f t="shared" si="22"/>
        <v>288</v>
      </c>
      <c r="G123" s="36">
        <f t="shared" si="23"/>
        <v>252</v>
      </c>
    </row>
    <row r="124" spans="1:7" x14ac:dyDescent="0.2">
      <c r="A124" s="35" t="s">
        <v>110</v>
      </c>
      <c r="B124" s="24" t="s">
        <v>290</v>
      </c>
      <c r="C124" s="8" t="s">
        <v>111</v>
      </c>
      <c r="D124" s="6">
        <v>200</v>
      </c>
      <c r="E124" s="7">
        <f t="shared" si="21"/>
        <v>180</v>
      </c>
      <c r="F124" s="7">
        <f t="shared" si="22"/>
        <v>160</v>
      </c>
      <c r="G124" s="36">
        <f t="shared" si="23"/>
        <v>140</v>
      </c>
    </row>
    <row r="125" spans="1:7" x14ac:dyDescent="0.2">
      <c r="A125" s="35" t="s">
        <v>110</v>
      </c>
      <c r="B125" s="18" t="s">
        <v>358</v>
      </c>
      <c r="C125" s="8" t="s">
        <v>111</v>
      </c>
      <c r="D125" s="6">
        <v>250</v>
      </c>
      <c r="E125" s="7">
        <f t="shared" si="21"/>
        <v>225</v>
      </c>
      <c r="F125" s="7">
        <f t="shared" si="22"/>
        <v>200</v>
      </c>
      <c r="G125" s="36">
        <f t="shared" si="23"/>
        <v>175</v>
      </c>
    </row>
    <row r="126" spans="1:7" x14ac:dyDescent="0.2">
      <c r="A126" s="35" t="s">
        <v>110</v>
      </c>
      <c r="B126" s="18" t="s">
        <v>362</v>
      </c>
      <c r="C126" s="8" t="s">
        <v>111</v>
      </c>
      <c r="D126" s="6">
        <v>250</v>
      </c>
      <c r="E126" s="7">
        <f t="shared" si="21"/>
        <v>225</v>
      </c>
      <c r="F126" s="7">
        <f t="shared" si="22"/>
        <v>200</v>
      </c>
      <c r="G126" s="36">
        <f t="shared" si="23"/>
        <v>175</v>
      </c>
    </row>
    <row r="127" spans="1:7" x14ac:dyDescent="0.2">
      <c r="A127" s="37" t="s">
        <v>113</v>
      </c>
      <c r="B127" s="18" t="s">
        <v>363</v>
      </c>
      <c r="C127" s="8" t="s">
        <v>111</v>
      </c>
      <c r="D127" s="6">
        <v>360</v>
      </c>
      <c r="E127" s="7">
        <f t="shared" si="21"/>
        <v>324</v>
      </c>
      <c r="F127" s="7">
        <f t="shared" si="22"/>
        <v>288</v>
      </c>
      <c r="G127" s="36">
        <f t="shared" si="23"/>
        <v>252</v>
      </c>
    </row>
    <row r="128" spans="1:7" x14ac:dyDescent="0.2">
      <c r="A128" s="37" t="s">
        <v>114</v>
      </c>
      <c r="B128" s="18" t="s">
        <v>115</v>
      </c>
      <c r="C128" s="5" t="s">
        <v>7</v>
      </c>
      <c r="D128" s="6">
        <v>140</v>
      </c>
      <c r="E128" s="7">
        <f t="shared" si="21"/>
        <v>126</v>
      </c>
      <c r="F128" s="7">
        <f t="shared" si="22"/>
        <v>112</v>
      </c>
      <c r="G128" s="36">
        <f t="shared" si="23"/>
        <v>98</v>
      </c>
    </row>
    <row r="129" spans="1:7" x14ac:dyDescent="0.2">
      <c r="A129" s="37" t="s">
        <v>322</v>
      </c>
      <c r="B129" s="18" t="s">
        <v>90</v>
      </c>
      <c r="C129" s="5" t="s">
        <v>56</v>
      </c>
      <c r="D129" s="6">
        <v>140</v>
      </c>
      <c r="E129" s="7">
        <f t="shared" si="21"/>
        <v>126</v>
      </c>
      <c r="F129" s="7">
        <f t="shared" si="22"/>
        <v>112</v>
      </c>
      <c r="G129" s="36">
        <f t="shared" si="23"/>
        <v>98</v>
      </c>
    </row>
    <row r="130" spans="1:7" x14ac:dyDescent="0.2">
      <c r="A130" s="37" t="s">
        <v>116</v>
      </c>
      <c r="B130" s="18" t="s">
        <v>291</v>
      </c>
      <c r="C130" s="5" t="s">
        <v>32</v>
      </c>
      <c r="D130" s="6">
        <v>170</v>
      </c>
      <c r="E130" s="7">
        <f t="shared" si="21"/>
        <v>153</v>
      </c>
      <c r="F130" s="7">
        <f t="shared" si="22"/>
        <v>136</v>
      </c>
      <c r="G130" s="36">
        <f t="shared" si="23"/>
        <v>119</v>
      </c>
    </row>
    <row r="131" spans="1:7" x14ac:dyDescent="0.2">
      <c r="A131" s="37" t="s">
        <v>117</v>
      </c>
      <c r="B131" s="18" t="s">
        <v>24</v>
      </c>
      <c r="C131" s="5" t="s">
        <v>7</v>
      </c>
      <c r="D131" s="6">
        <v>150</v>
      </c>
      <c r="E131" s="7">
        <f t="shared" si="21"/>
        <v>135</v>
      </c>
      <c r="F131" s="7">
        <f t="shared" si="22"/>
        <v>120</v>
      </c>
      <c r="G131" s="36">
        <f t="shared" si="23"/>
        <v>105</v>
      </c>
    </row>
    <row r="132" spans="1:7" x14ac:dyDescent="0.2">
      <c r="A132" s="35" t="s">
        <v>118</v>
      </c>
      <c r="B132" s="19" t="s">
        <v>102</v>
      </c>
      <c r="C132" s="8" t="s">
        <v>53</v>
      </c>
      <c r="D132" s="6">
        <v>310</v>
      </c>
      <c r="E132" s="7">
        <f t="shared" si="21"/>
        <v>279</v>
      </c>
      <c r="F132" s="7">
        <f t="shared" si="22"/>
        <v>248</v>
      </c>
      <c r="G132" s="36">
        <f t="shared" si="23"/>
        <v>217</v>
      </c>
    </row>
    <row r="133" spans="1:7" x14ac:dyDescent="0.2">
      <c r="A133" s="37" t="s">
        <v>119</v>
      </c>
      <c r="B133" s="18" t="s">
        <v>120</v>
      </c>
      <c r="C133" s="8" t="s">
        <v>32</v>
      </c>
      <c r="D133" s="6">
        <v>190</v>
      </c>
      <c r="E133" s="7">
        <f t="shared" si="21"/>
        <v>171</v>
      </c>
      <c r="F133" s="7">
        <f t="shared" si="22"/>
        <v>152</v>
      </c>
      <c r="G133" s="36">
        <f t="shared" si="23"/>
        <v>133</v>
      </c>
    </row>
    <row r="134" spans="1:7" x14ac:dyDescent="0.2">
      <c r="A134" s="37" t="s">
        <v>316</v>
      </c>
      <c r="B134" s="18" t="s">
        <v>97</v>
      </c>
      <c r="C134" s="8" t="s">
        <v>32</v>
      </c>
      <c r="D134" s="6">
        <v>140</v>
      </c>
      <c r="E134" s="7">
        <f t="shared" si="21"/>
        <v>126</v>
      </c>
      <c r="F134" s="7">
        <f t="shared" si="22"/>
        <v>112</v>
      </c>
      <c r="G134" s="36">
        <f t="shared" si="23"/>
        <v>98</v>
      </c>
    </row>
    <row r="135" spans="1:7" x14ac:dyDescent="0.2">
      <c r="A135" s="35" t="s">
        <v>121</v>
      </c>
      <c r="B135" s="18" t="s">
        <v>242</v>
      </c>
      <c r="C135" s="8" t="s">
        <v>32</v>
      </c>
      <c r="D135" s="6">
        <v>240</v>
      </c>
      <c r="E135" s="7">
        <f t="shared" si="21"/>
        <v>216</v>
      </c>
      <c r="F135" s="7">
        <f t="shared" si="22"/>
        <v>192</v>
      </c>
      <c r="G135" s="36">
        <f t="shared" si="23"/>
        <v>168</v>
      </c>
    </row>
    <row r="136" spans="1:7" x14ac:dyDescent="0.2">
      <c r="A136" s="37" t="s">
        <v>122</v>
      </c>
      <c r="B136" s="18" t="s">
        <v>123</v>
      </c>
      <c r="C136" s="8" t="s">
        <v>32</v>
      </c>
      <c r="D136" s="6">
        <v>150</v>
      </c>
      <c r="E136" s="7">
        <f t="shared" si="21"/>
        <v>135</v>
      </c>
      <c r="F136" s="7">
        <f t="shared" si="22"/>
        <v>120</v>
      </c>
      <c r="G136" s="36">
        <f t="shared" si="23"/>
        <v>105</v>
      </c>
    </row>
    <row r="137" spans="1:7" x14ac:dyDescent="0.2">
      <c r="A137" s="37" t="s">
        <v>124</v>
      </c>
      <c r="B137" s="25" t="s">
        <v>243</v>
      </c>
      <c r="C137" s="8" t="s">
        <v>32</v>
      </c>
      <c r="D137" s="6">
        <v>240</v>
      </c>
      <c r="E137" s="7">
        <f t="shared" ref="E137:E160" si="24">CEILING(D137*0.9,1)</f>
        <v>216</v>
      </c>
      <c r="F137" s="7">
        <f t="shared" ref="F137:F160" si="25">CEILING(D137*0.8,1)</f>
        <v>192</v>
      </c>
      <c r="G137" s="36">
        <f t="shared" ref="G137:G160" si="26">CEILING(D137*0.7,1)</f>
        <v>168</v>
      </c>
    </row>
    <row r="138" spans="1:7" x14ac:dyDescent="0.2">
      <c r="A138" s="41" t="s">
        <v>125</v>
      </c>
      <c r="B138" s="26" t="s">
        <v>126</v>
      </c>
      <c r="C138" s="8" t="s">
        <v>56</v>
      </c>
      <c r="D138" s="11">
        <v>180</v>
      </c>
      <c r="E138" s="7">
        <f t="shared" si="24"/>
        <v>162</v>
      </c>
      <c r="F138" s="7">
        <f t="shared" si="25"/>
        <v>144</v>
      </c>
      <c r="G138" s="36">
        <f t="shared" si="26"/>
        <v>126</v>
      </c>
    </row>
    <row r="139" spans="1:7" x14ac:dyDescent="0.2">
      <c r="A139" s="37" t="s">
        <v>127</v>
      </c>
      <c r="B139" s="25" t="s">
        <v>102</v>
      </c>
      <c r="C139" s="8" t="s">
        <v>32</v>
      </c>
      <c r="D139" s="6">
        <v>180</v>
      </c>
      <c r="E139" s="7">
        <f t="shared" si="24"/>
        <v>162</v>
      </c>
      <c r="F139" s="7">
        <f t="shared" si="25"/>
        <v>144</v>
      </c>
      <c r="G139" s="36">
        <f t="shared" si="26"/>
        <v>126</v>
      </c>
    </row>
    <row r="140" spans="1:7" x14ac:dyDescent="0.2">
      <c r="A140" s="37" t="s">
        <v>127</v>
      </c>
      <c r="B140" s="25" t="s">
        <v>128</v>
      </c>
      <c r="C140" s="8" t="s">
        <v>32</v>
      </c>
      <c r="D140" s="6">
        <v>150</v>
      </c>
      <c r="E140" s="7">
        <f t="shared" si="24"/>
        <v>135</v>
      </c>
      <c r="F140" s="7">
        <f t="shared" si="25"/>
        <v>120</v>
      </c>
      <c r="G140" s="36">
        <f t="shared" si="26"/>
        <v>105</v>
      </c>
    </row>
    <row r="141" spans="1:7" x14ac:dyDescent="0.2">
      <c r="A141" s="37" t="s">
        <v>129</v>
      </c>
      <c r="B141" s="25" t="s">
        <v>130</v>
      </c>
      <c r="C141" s="8" t="s">
        <v>32</v>
      </c>
      <c r="D141" s="6">
        <v>150</v>
      </c>
      <c r="E141" s="7">
        <f t="shared" si="24"/>
        <v>135</v>
      </c>
      <c r="F141" s="7">
        <f t="shared" si="25"/>
        <v>120</v>
      </c>
      <c r="G141" s="36">
        <f t="shared" si="26"/>
        <v>105</v>
      </c>
    </row>
    <row r="142" spans="1:7" x14ac:dyDescent="0.2">
      <c r="A142" s="37" t="s">
        <v>131</v>
      </c>
      <c r="B142" s="25" t="s">
        <v>244</v>
      </c>
      <c r="C142" s="8" t="s">
        <v>32</v>
      </c>
      <c r="D142" s="6">
        <v>250</v>
      </c>
      <c r="E142" s="7">
        <f t="shared" si="24"/>
        <v>225</v>
      </c>
      <c r="F142" s="7">
        <f t="shared" si="25"/>
        <v>200</v>
      </c>
      <c r="G142" s="36">
        <f t="shared" si="26"/>
        <v>175</v>
      </c>
    </row>
    <row r="143" spans="1:7" x14ac:dyDescent="0.2">
      <c r="A143" s="41" t="s">
        <v>245</v>
      </c>
      <c r="B143" s="26" t="s">
        <v>132</v>
      </c>
      <c r="C143" s="8" t="s">
        <v>56</v>
      </c>
      <c r="D143" s="11">
        <v>160</v>
      </c>
      <c r="E143" s="7">
        <f t="shared" si="24"/>
        <v>144</v>
      </c>
      <c r="F143" s="7">
        <f t="shared" si="25"/>
        <v>128</v>
      </c>
      <c r="G143" s="36">
        <f t="shared" si="26"/>
        <v>112</v>
      </c>
    </row>
    <row r="144" spans="1:7" x14ac:dyDescent="0.2">
      <c r="A144" s="38" t="s">
        <v>133</v>
      </c>
      <c r="B144" s="27" t="s">
        <v>134</v>
      </c>
      <c r="C144" s="8" t="s">
        <v>56</v>
      </c>
      <c r="D144" s="4">
        <v>200</v>
      </c>
      <c r="E144" s="7">
        <f t="shared" si="24"/>
        <v>180</v>
      </c>
      <c r="F144" s="7">
        <f t="shared" si="25"/>
        <v>160</v>
      </c>
      <c r="G144" s="36">
        <f t="shared" si="26"/>
        <v>140</v>
      </c>
    </row>
    <row r="145" spans="1:7" x14ac:dyDescent="0.2">
      <c r="A145" s="37" t="s">
        <v>135</v>
      </c>
      <c r="B145" s="25" t="s">
        <v>246</v>
      </c>
      <c r="C145" s="8" t="s">
        <v>32</v>
      </c>
      <c r="D145" s="6">
        <v>140</v>
      </c>
      <c r="E145" s="7">
        <f t="shared" si="24"/>
        <v>126</v>
      </c>
      <c r="F145" s="7">
        <f t="shared" si="25"/>
        <v>112</v>
      </c>
      <c r="G145" s="36">
        <f t="shared" si="26"/>
        <v>98</v>
      </c>
    </row>
    <row r="146" spans="1:7" x14ac:dyDescent="0.2">
      <c r="A146" s="37" t="s">
        <v>135</v>
      </c>
      <c r="B146" s="18" t="s">
        <v>136</v>
      </c>
      <c r="C146" s="8" t="s">
        <v>32</v>
      </c>
      <c r="D146" s="6">
        <v>200</v>
      </c>
      <c r="E146" s="7">
        <f t="shared" si="24"/>
        <v>180</v>
      </c>
      <c r="F146" s="7">
        <f t="shared" si="25"/>
        <v>160</v>
      </c>
      <c r="G146" s="36">
        <f t="shared" si="26"/>
        <v>140</v>
      </c>
    </row>
    <row r="147" spans="1:7" x14ac:dyDescent="0.2">
      <c r="A147" s="37" t="s">
        <v>137</v>
      </c>
      <c r="B147" s="18" t="s">
        <v>73</v>
      </c>
      <c r="C147" s="8" t="s">
        <v>32</v>
      </c>
      <c r="D147" s="6">
        <v>160</v>
      </c>
      <c r="E147" s="7">
        <f t="shared" si="24"/>
        <v>144</v>
      </c>
      <c r="F147" s="7">
        <f t="shared" si="25"/>
        <v>128</v>
      </c>
      <c r="G147" s="36">
        <f t="shared" si="26"/>
        <v>112</v>
      </c>
    </row>
    <row r="148" spans="1:7" x14ac:dyDescent="0.2">
      <c r="A148" s="37" t="s">
        <v>138</v>
      </c>
      <c r="B148" s="18" t="s">
        <v>243</v>
      </c>
      <c r="C148" s="8" t="s">
        <v>32</v>
      </c>
      <c r="D148" s="6">
        <v>180</v>
      </c>
      <c r="E148" s="7">
        <f t="shared" si="24"/>
        <v>162</v>
      </c>
      <c r="F148" s="7">
        <f t="shared" si="25"/>
        <v>144</v>
      </c>
      <c r="G148" s="36">
        <f t="shared" si="26"/>
        <v>126</v>
      </c>
    </row>
    <row r="149" spans="1:7" x14ac:dyDescent="0.2">
      <c r="A149" s="35" t="s">
        <v>139</v>
      </c>
      <c r="B149" s="18" t="s">
        <v>140</v>
      </c>
      <c r="C149" s="8" t="s">
        <v>32</v>
      </c>
      <c r="D149" s="6">
        <v>160</v>
      </c>
      <c r="E149" s="7">
        <f t="shared" si="24"/>
        <v>144</v>
      </c>
      <c r="F149" s="7">
        <f t="shared" si="25"/>
        <v>128</v>
      </c>
      <c r="G149" s="36">
        <f t="shared" si="26"/>
        <v>112</v>
      </c>
    </row>
    <row r="150" spans="1:7" x14ac:dyDescent="0.2">
      <c r="A150" s="35" t="s">
        <v>139</v>
      </c>
      <c r="B150" s="18" t="s">
        <v>351</v>
      </c>
      <c r="C150" s="8" t="s">
        <v>32</v>
      </c>
      <c r="D150" s="6">
        <v>200</v>
      </c>
      <c r="E150" s="7">
        <f t="shared" si="24"/>
        <v>180</v>
      </c>
      <c r="F150" s="7">
        <f t="shared" si="25"/>
        <v>160</v>
      </c>
      <c r="G150" s="36">
        <f t="shared" si="26"/>
        <v>140</v>
      </c>
    </row>
    <row r="151" spans="1:7" x14ac:dyDescent="0.2">
      <c r="A151" s="37" t="s">
        <v>141</v>
      </c>
      <c r="B151" s="18" t="s">
        <v>247</v>
      </c>
      <c r="C151" s="8" t="s">
        <v>32</v>
      </c>
      <c r="D151" s="6">
        <v>220</v>
      </c>
      <c r="E151" s="7">
        <f t="shared" si="24"/>
        <v>198</v>
      </c>
      <c r="F151" s="7">
        <f t="shared" si="25"/>
        <v>176</v>
      </c>
      <c r="G151" s="36">
        <f t="shared" si="26"/>
        <v>154</v>
      </c>
    </row>
    <row r="152" spans="1:7" x14ac:dyDescent="0.2">
      <c r="A152" s="37" t="s">
        <v>142</v>
      </c>
      <c r="B152" s="19" t="s">
        <v>143</v>
      </c>
      <c r="C152" s="8" t="s">
        <v>32</v>
      </c>
      <c r="D152" s="6">
        <v>160</v>
      </c>
      <c r="E152" s="7">
        <f t="shared" si="24"/>
        <v>144</v>
      </c>
      <c r="F152" s="7">
        <f t="shared" si="25"/>
        <v>128</v>
      </c>
      <c r="G152" s="36">
        <f t="shared" si="26"/>
        <v>112</v>
      </c>
    </row>
    <row r="153" spans="1:7" x14ac:dyDescent="0.2">
      <c r="A153" s="35" t="s">
        <v>144</v>
      </c>
      <c r="B153" s="19" t="s">
        <v>247</v>
      </c>
      <c r="C153" s="5" t="s">
        <v>7</v>
      </c>
      <c r="D153" s="6">
        <v>220</v>
      </c>
      <c r="E153" s="7">
        <f t="shared" si="24"/>
        <v>198</v>
      </c>
      <c r="F153" s="7">
        <f t="shared" si="25"/>
        <v>176</v>
      </c>
      <c r="G153" s="36">
        <f t="shared" si="26"/>
        <v>154</v>
      </c>
    </row>
    <row r="154" spans="1:7" x14ac:dyDescent="0.2">
      <c r="A154" s="37" t="s">
        <v>145</v>
      </c>
      <c r="B154" s="18" t="s">
        <v>374</v>
      </c>
      <c r="C154" s="5" t="s">
        <v>146</v>
      </c>
      <c r="D154" s="6">
        <v>130</v>
      </c>
      <c r="E154" s="7">
        <f>CEILING(D154*0.9,1)</f>
        <v>117</v>
      </c>
      <c r="F154" s="7">
        <f>CEILING(D154*0.8,1)</f>
        <v>104</v>
      </c>
      <c r="G154" s="36">
        <f>CEILING(D154*0.7,1)</f>
        <v>91</v>
      </c>
    </row>
    <row r="155" spans="1:7" x14ac:dyDescent="0.2">
      <c r="A155" s="37" t="s">
        <v>145</v>
      </c>
      <c r="B155" s="18" t="s">
        <v>375</v>
      </c>
      <c r="C155" s="5" t="s">
        <v>146</v>
      </c>
      <c r="D155" s="6">
        <v>80</v>
      </c>
      <c r="E155" s="7">
        <f t="shared" si="24"/>
        <v>72</v>
      </c>
      <c r="F155" s="7">
        <f t="shared" si="25"/>
        <v>64</v>
      </c>
      <c r="G155" s="36">
        <f t="shared" si="26"/>
        <v>56</v>
      </c>
    </row>
    <row r="156" spans="1:7" x14ac:dyDescent="0.2">
      <c r="A156" s="37" t="s">
        <v>145</v>
      </c>
      <c r="B156" s="53" t="s">
        <v>376</v>
      </c>
      <c r="C156" s="7" t="s">
        <v>32</v>
      </c>
      <c r="D156" s="6">
        <v>550</v>
      </c>
      <c r="E156" s="7">
        <f t="shared" ref="E156" si="27">CEILING(D156*0.9,1)</f>
        <v>495</v>
      </c>
      <c r="F156" s="7">
        <f t="shared" ref="F156" si="28">CEILING(D156*0.8,1)</f>
        <v>440</v>
      </c>
      <c r="G156" s="36">
        <f t="shared" ref="G156" si="29">CEILING(D156*0.7,1)</f>
        <v>385</v>
      </c>
    </row>
    <row r="157" spans="1:7" x14ac:dyDescent="0.2">
      <c r="A157" s="55" t="s">
        <v>145</v>
      </c>
      <c r="B157" s="56" t="s">
        <v>292</v>
      </c>
      <c r="C157" s="57" t="s">
        <v>7</v>
      </c>
      <c r="D157" s="58">
        <v>270</v>
      </c>
      <c r="E157" s="59">
        <f>CEILING(D157*0.9,1)</f>
        <v>243</v>
      </c>
      <c r="F157" s="59">
        <f>CEILING(D157*0.8,1)</f>
        <v>216</v>
      </c>
      <c r="G157" s="60">
        <f>CEILING(D157*0.7,1)</f>
        <v>189</v>
      </c>
    </row>
    <row r="158" spans="1:7" ht="13.5" thickBot="1" x14ac:dyDescent="0.25">
      <c r="A158" s="42" t="s">
        <v>145</v>
      </c>
      <c r="B158" s="54" t="s">
        <v>147</v>
      </c>
      <c r="C158" s="44" t="s">
        <v>32</v>
      </c>
      <c r="D158" s="45">
        <v>195</v>
      </c>
      <c r="E158" s="46">
        <f t="shared" si="24"/>
        <v>176</v>
      </c>
      <c r="F158" s="46">
        <f t="shared" si="25"/>
        <v>156</v>
      </c>
      <c r="G158" s="47">
        <f t="shared" si="26"/>
        <v>137</v>
      </c>
    </row>
    <row r="159" spans="1:7" x14ac:dyDescent="0.2">
      <c r="A159" s="48" t="s">
        <v>148</v>
      </c>
      <c r="B159" s="61" t="s">
        <v>435</v>
      </c>
      <c r="C159" s="50" t="s">
        <v>149</v>
      </c>
      <c r="D159" s="33">
        <v>240</v>
      </c>
      <c r="E159" s="51">
        <f t="shared" si="24"/>
        <v>216</v>
      </c>
      <c r="F159" s="51">
        <f t="shared" si="25"/>
        <v>192</v>
      </c>
      <c r="G159" s="52">
        <f t="shared" si="26"/>
        <v>168</v>
      </c>
    </row>
    <row r="160" spans="1:7" x14ac:dyDescent="0.2">
      <c r="A160" s="37" t="s">
        <v>148</v>
      </c>
      <c r="B160" s="19" t="s">
        <v>294</v>
      </c>
      <c r="C160" s="5" t="s">
        <v>149</v>
      </c>
      <c r="D160" s="6">
        <v>200</v>
      </c>
      <c r="E160" s="7">
        <f t="shared" si="24"/>
        <v>180</v>
      </c>
      <c r="F160" s="7">
        <f t="shared" si="25"/>
        <v>160</v>
      </c>
      <c r="G160" s="36">
        <f t="shared" si="26"/>
        <v>140</v>
      </c>
    </row>
    <row r="161" spans="1:7" x14ac:dyDescent="0.2">
      <c r="A161" s="64" t="s">
        <v>148</v>
      </c>
      <c r="B161" s="65" t="s">
        <v>377</v>
      </c>
      <c r="C161" s="66" t="s">
        <v>149</v>
      </c>
      <c r="D161" s="31">
        <v>390</v>
      </c>
      <c r="E161" s="32">
        <f t="shared" ref="E161:E172" si="30">CEILING(D161*0.9,1)</f>
        <v>351</v>
      </c>
      <c r="F161" s="32">
        <f t="shared" ref="F161:F172" si="31">CEILING(D161*0.8,1)</f>
        <v>312</v>
      </c>
      <c r="G161" s="34">
        <f t="shared" ref="G161:G172" si="32">CEILING(D161*0.7,1)</f>
        <v>273</v>
      </c>
    </row>
    <row r="162" spans="1:7" x14ac:dyDescent="0.2">
      <c r="A162" s="35" t="s">
        <v>148</v>
      </c>
      <c r="B162" s="18" t="s">
        <v>293</v>
      </c>
      <c r="C162" s="5" t="s">
        <v>149</v>
      </c>
      <c r="D162" s="6">
        <v>240</v>
      </c>
      <c r="E162" s="7">
        <f t="shared" si="30"/>
        <v>216</v>
      </c>
      <c r="F162" s="7">
        <f t="shared" si="31"/>
        <v>192</v>
      </c>
      <c r="G162" s="36">
        <f t="shared" si="32"/>
        <v>168</v>
      </c>
    </row>
    <row r="163" spans="1:7" x14ac:dyDescent="0.2">
      <c r="A163" s="35" t="s">
        <v>148</v>
      </c>
      <c r="B163" s="19" t="s">
        <v>325</v>
      </c>
      <c r="C163" s="5" t="s">
        <v>149</v>
      </c>
      <c r="D163" s="6">
        <v>240</v>
      </c>
      <c r="E163" s="7">
        <f t="shared" si="30"/>
        <v>216</v>
      </c>
      <c r="F163" s="7">
        <f t="shared" si="31"/>
        <v>192</v>
      </c>
      <c r="G163" s="36">
        <f t="shared" si="32"/>
        <v>168</v>
      </c>
    </row>
    <row r="164" spans="1:7" x14ac:dyDescent="0.2">
      <c r="A164" s="37" t="s">
        <v>148</v>
      </c>
      <c r="B164" s="18" t="s">
        <v>436</v>
      </c>
      <c r="C164" s="67" t="s">
        <v>32</v>
      </c>
      <c r="D164" s="6">
        <v>240</v>
      </c>
      <c r="E164" s="7">
        <f t="shared" si="30"/>
        <v>216</v>
      </c>
      <c r="F164" s="7">
        <f t="shared" si="31"/>
        <v>192</v>
      </c>
      <c r="G164" s="36">
        <f t="shared" si="32"/>
        <v>168</v>
      </c>
    </row>
    <row r="165" spans="1:7" x14ac:dyDescent="0.2">
      <c r="A165" s="37" t="s">
        <v>148</v>
      </c>
      <c r="B165" s="18" t="s">
        <v>378</v>
      </c>
      <c r="C165" s="67" t="s">
        <v>215</v>
      </c>
      <c r="D165" s="6">
        <v>320</v>
      </c>
      <c r="E165" s="7">
        <f t="shared" si="30"/>
        <v>288</v>
      </c>
      <c r="F165" s="7">
        <f t="shared" si="31"/>
        <v>256</v>
      </c>
      <c r="G165" s="36">
        <f t="shared" si="32"/>
        <v>224</v>
      </c>
    </row>
    <row r="166" spans="1:7" x14ac:dyDescent="0.2">
      <c r="A166" s="37" t="s">
        <v>150</v>
      </c>
      <c r="B166" s="18" t="s">
        <v>317</v>
      </c>
      <c r="C166" s="5" t="s">
        <v>149</v>
      </c>
      <c r="D166" s="6">
        <v>200</v>
      </c>
      <c r="E166" s="7">
        <f t="shared" si="30"/>
        <v>180</v>
      </c>
      <c r="F166" s="7">
        <f t="shared" si="31"/>
        <v>160</v>
      </c>
      <c r="G166" s="36">
        <f t="shared" si="32"/>
        <v>140</v>
      </c>
    </row>
    <row r="167" spans="1:7" x14ac:dyDescent="0.2">
      <c r="A167" s="37" t="s">
        <v>151</v>
      </c>
      <c r="B167" s="18" t="s">
        <v>152</v>
      </c>
      <c r="C167" s="5" t="s">
        <v>56</v>
      </c>
      <c r="D167" s="6">
        <v>190</v>
      </c>
      <c r="E167" s="7">
        <f t="shared" si="30"/>
        <v>171</v>
      </c>
      <c r="F167" s="7">
        <f t="shared" si="31"/>
        <v>152</v>
      </c>
      <c r="G167" s="36">
        <f t="shared" si="32"/>
        <v>133</v>
      </c>
    </row>
    <row r="168" spans="1:7" x14ac:dyDescent="0.2">
      <c r="A168" s="37" t="s">
        <v>153</v>
      </c>
      <c r="B168" s="18" t="s">
        <v>231</v>
      </c>
      <c r="C168" s="5" t="s">
        <v>32</v>
      </c>
      <c r="D168" s="6">
        <v>290</v>
      </c>
      <c r="E168" s="7">
        <f t="shared" si="30"/>
        <v>261</v>
      </c>
      <c r="F168" s="7">
        <f t="shared" si="31"/>
        <v>232</v>
      </c>
      <c r="G168" s="36">
        <f t="shared" si="32"/>
        <v>203</v>
      </c>
    </row>
    <row r="169" spans="1:7" x14ac:dyDescent="0.2">
      <c r="A169" s="35" t="s">
        <v>154</v>
      </c>
      <c r="B169" s="18" t="s">
        <v>155</v>
      </c>
      <c r="C169" s="8" t="s">
        <v>56</v>
      </c>
      <c r="D169" s="6">
        <v>290</v>
      </c>
      <c r="E169" s="7">
        <f t="shared" si="30"/>
        <v>261</v>
      </c>
      <c r="F169" s="7">
        <f t="shared" si="31"/>
        <v>232</v>
      </c>
      <c r="G169" s="36">
        <f t="shared" si="32"/>
        <v>203</v>
      </c>
    </row>
    <row r="170" spans="1:7" x14ac:dyDescent="0.2">
      <c r="A170" s="37" t="s">
        <v>156</v>
      </c>
      <c r="B170" s="18" t="s">
        <v>157</v>
      </c>
      <c r="C170" s="8" t="s">
        <v>56</v>
      </c>
      <c r="D170" s="6">
        <v>190</v>
      </c>
      <c r="E170" s="7">
        <f t="shared" si="30"/>
        <v>171</v>
      </c>
      <c r="F170" s="7">
        <f t="shared" si="31"/>
        <v>152</v>
      </c>
      <c r="G170" s="36">
        <f t="shared" si="32"/>
        <v>133</v>
      </c>
    </row>
    <row r="171" spans="1:7" x14ac:dyDescent="0.2">
      <c r="A171" s="37" t="s">
        <v>158</v>
      </c>
      <c r="B171" s="18" t="s">
        <v>159</v>
      </c>
      <c r="C171" s="8" t="s">
        <v>56</v>
      </c>
      <c r="D171" s="6">
        <v>190</v>
      </c>
      <c r="E171" s="7">
        <f t="shared" si="30"/>
        <v>171</v>
      </c>
      <c r="F171" s="7">
        <f t="shared" si="31"/>
        <v>152</v>
      </c>
      <c r="G171" s="36">
        <f t="shared" si="32"/>
        <v>133</v>
      </c>
    </row>
    <row r="172" spans="1:7" x14ac:dyDescent="0.2">
      <c r="A172" s="38" t="s">
        <v>160</v>
      </c>
      <c r="B172" s="18" t="s">
        <v>379</v>
      </c>
      <c r="C172" s="8" t="s">
        <v>32</v>
      </c>
      <c r="D172" s="4">
        <v>150</v>
      </c>
      <c r="E172" s="7">
        <f t="shared" si="30"/>
        <v>135</v>
      </c>
      <c r="F172" s="7">
        <f t="shared" si="31"/>
        <v>120</v>
      </c>
      <c r="G172" s="36">
        <f t="shared" si="32"/>
        <v>105</v>
      </c>
    </row>
    <row r="173" spans="1:7" x14ac:dyDescent="0.2">
      <c r="A173" s="37" t="s">
        <v>161</v>
      </c>
      <c r="B173" s="18" t="s">
        <v>295</v>
      </c>
      <c r="C173" s="5" t="s">
        <v>162</v>
      </c>
      <c r="D173" s="68">
        <v>335</v>
      </c>
      <c r="E173" s="7">
        <f t="shared" ref="E173:E210" si="33">CEILING(D173*0.9,1)</f>
        <v>302</v>
      </c>
      <c r="F173" s="7">
        <f t="shared" ref="F173:F210" si="34">CEILING(D173*0.8,1)</f>
        <v>268</v>
      </c>
      <c r="G173" s="36">
        <f t="shared" ref="G173:G210" si="35">CEILING(D173*0.7,1)</f>
        <v>235</v>
      </c>
    </row>
    <row r="174" spans="1:7" x14ac:dyDescent="0.2">
      <c r="A174" s="37" t="s">
        <v>161</v>
      </c>
      <c r="B174" s="18" t="s">
        <v>296</v>
      </c>
      <c r="C174" s="5" t="s">
        <v>162</v>
      </c>
      <c r="D174" s="3">
        <v>990</v>
      </c>
      <c r="E174" s="7">
        <f t="shared" si="33"/>
        <v>891</v>
      </c>
      <c r="F174" s="7">
        <f t="shared" si="34"/>
        <v>792</v>
      </c>
      <c r="G174" s="36">
        <f t="shared" si="35"/>
        <v>693</v>
      </c>
    </row>
    <row r="175" spans="1:7" x14ac:dyDescent="0.2">
      <c r="A175" s="37" t="s">
        <v>161</v>
      </c>
      <c r="B175" s="18" t="s">
        <v>163</v>
      </c>
      <c r="C175" s="5" t="s">
        <v>162</v>
      </c>
      <c r="D175" s="3">
        <v>1250</v>
      </c>
      <c r="E175" s="7">
        <f t="shared" si="33"/>
        <v>1125</v>
      </c>
      <c r="F175" s="7">
        <f t="shared" si="34"/>
        <v>1000</v>
      </c>
      <c r="G175" s="36">
        <f t="shared" si="35"/>
        <v>875</v>
      </c>
    </row>
    <row r="176" spans="1:7" x14ac:dyDescent="0.2">
      <c r="A176" s="37" t="s">
        <v>161</v>
      </c>
      <c r="B176" s="18" t="s">
        <v>248</v>
      </c>
      <c r="C176" s="5" t="s">
        <v>162</v>
      </c>
      <c r="D176" s="3">
        <v>1999</v>
      </c>
      <c r="E176" s="7">
        <f t="shared" si="33"/>
        <v>1800</v>
      </c>
      <c r="F176" s="7">
        <f t="shared" si="34"/>
        <v>1600</v>
      </c>
      <c r="G176" s="36">
        <f t="shared" si="35"/>
        <v>1400</v>
      </c>
    </row>
    <row r="177" spans="1:7" x14ac:dyDescent="0.2">
      <c r="A177" s="37" t="s">
        <v>161</v>
      </c>
      <c r="B177" s="18" t="s">
        <v>402</v>
      </c>
      <c r="C177" s="5" t="s">
        <v>162</v>
      </c>
      <c r="D177" s="3">
        <v>1250</v>
      </c>
      <c r="E177" s="7">
        <f t="shared" si="33"/>
        <v>1125</v>
      </c>
      <c r="F177" s="7">
        <f t="shared" si="34"/>
        <v>1000</v>
      </c>
      <c r="G177" s="36">
        <f t="shared" si="35"/>
        <v>875</v>
      </c>
    </row>
    <row r="178" spans="1:7" x14ac:dyDescent="0.2">
      <c r="A178" s="37" t="s">
        <v>161</v>
      </c>
      <c r="B178" s="18" t="s">
        <v>403</v>
      </c>
      <c r="C178" s="5" t="s">
        <v>162</v>
      </c>
      <c r="D178" s="3">
        <v>1250</v>
      </c>
      <c r="E178" s="7">
        <f t="shared" si="33"/>
        <v>1125</v>
      </c>
      <c r="F178" s="7">
        <f t="shared" si="34"/>
        <v>1000</v>
      </c>
      <c r="G178" s="36">
        <f t="shared" si="35"/>
        <v>875</v>
      </c>
    </row>
    <row r="179" spans="1:7" x14ac:dyDescent="0.2">
      <c r="A179" s="37" t="s">
        <v>161</v>
      </c>
      <c r="B179" s="18" t="s">
        <v>404</v>
      </c>
      <c r="C179" s="5" t="s">
        <v>162</v>
      </c>
      <c r="D179" s="3">
        <v>1250</v>
      </c>
      <c r="E179" s="7">
        <f t="shared" si="33"/>
        <v>1125</v>
      </c>
      <c r="F179" s="7">
        <f t="shared" si="34"/>
        <v>1000</v>
      </c>
      <c r="G179" s="36">
        <f t="shared" si="35"/>
        <v>875</v>
      </c>
    </row>
    <row r="180" spans="1:7" x14ac:dyDescent="0.2">
      <c r="A180" s="37" t="s">
        <v>161</v>
      </c>
      <c r="B180" s="18" t="s">
        <v>326</v>
      </c>
      <c r="C180" s="5" t="s">
        <v>162</v>
      </c>
      <c r="D180" s="3">
        <v>990</v>
      </c>
      <c r="E180" s="7">
        <f t="shared" si="33"/>
        <v>891</v>
      </c>
      <c r="F180" s="7">
        <f t="shared" si="34"/>
        <v>792</v>
      </c>
      <c r="G180" s="36">
        <f t="shared" si="35"/>
        <v>693</v>
      </c>
    </row>
    <row r="181" spans="1:7" x14ac:dyDescent="0.2">
      <c r="A181" s="37" t="s">
        <v>161</v>
      </c>
      <c r="B181" s="18" t="s">
        <v>249</v>
      </c>
      <c r="C181" s="5" t="s">
        <v>162</v>
      </c>
      <c r="D181" s="3">
        <v>690</v>
      </c>
      <c r="E181" s="7">
        <f t="shared" si="33"/>
        <v>621</v>
      </c>
      <c r="F181" s="7">
        <f t="shared" si="34"/>
        <v>552</v>
      </c>
      <c r="G181" s="36">
        <f t="shared" si="35"/>
        <v>483</v>
      </c>
    </row>
    <row r="182" spans="1:7" x14ac:dyDescent="0.2">
      <c r="A182" s="37" t="s">
        <v>161</v>
      </c>
      <c r="B182" s="18" t="s">
        <v>340</v>
      </c>
      <c r="C182" s="5" t="s">
        <v>162</v>
      </c>
      <c r="D182" s="3">
        <v>990</v>
      </c>
      <c r="E182" s="7">
        <f t="shared" si="33"/>
        <v>891</v>
      </c>
      <c r="F182" s="7">
        <f t="shared" si="34"/>
        <v>792</v>
      </c>
      <c r="G182" s="36">
        <f t="shared" si="35"/>
        <v>693</v>
      </c>
    </row>
    <row r="183" spans="1:7" x14ac:dyDescent="0.2">
      <c r="A183" s="37" t="s">
        <v>161</v>
      </c>
      <c r="B183" s="18" t="s">
        <v>250</v>
      </c>
      <c r="C183" s="5" t="s">
        <v>162</v>
      </c>
      <c r="D183" s="3">
        <v>2750</v>
      </c>
      <c r="E183" s="7">
        <f t="shared" si="33"/>
        <v>2475</v>
      </c>
      <c r="F183" s="7">
        <f t="shared" si="34"/>
        <v>2200</v>
      </c>
      <c r="G183" s="36">
        <f t="shared" si="35"/>
        <v>1925</v>
      </c>
    </row>
    <row r="184" spans="1:7" x14ac:dyDescent="0.2">
      <c r="A184" s="37" t="s">
        <v>161</v>
      </c>
      <c r="B184" s="18" t="s">
        <v>251</v>
      </c>
      <c r="C184" s="5" t="s">
        <v>162</v>
      </c>
      <c r="D184" s="3">
        <v>1250</v>
      </c>
      <c r="E184" s="7">
        <f t="shared" si="33"/>
        <v>1125</v>
      </c>
      <c r="F184" s="7">
        <f t="shared" si="34"/>
        <v>1000</v>
      </c>
      <c r="G184" s="36">
        <f t="shared" si="35"/>
        <v>875</v>
      </c>
    </row>
    <row r="185" spans="1:7" x14ac:dyDescent="0.2">
      <c r="A185" s="37" t="s">
        <v>161</v>
      </c>
      <c r="B185" s="18" t="s">
        <v>406</v>
      </c>
      <c r="C185" s="5" t="s">
        <v>162</v>
      </c>
      <c r="D185" s="3">
        <v>990</v>
      </c>
      <c r="E185" s="7">
        <f t="shared" si="33"/>
        <v>891</v>
      </c>
      <c r="F185" s="7">
        <f t="shared" si="34"/>
        <v>792</v>
      </c>
      <c r="G185" s="36">
        <f t="shared" si="35"/>
        <v>693</v>
      </c>
    </row>
    <row r="186" spans="1:7" x14ac:dyDescent="0.2">
      <c r="A186" s="37" t="s">
        <v>161</v>
      </c>
      <c r="B186" s="18" t="s">
        <v>407</v>
      </c>
      <c r="C186" s="5" t="s">
        <v>162</v>
      </c>
      <c r="D186" s="3">
        <v>1250</v>
      </c>
      <c r="E186" s="7">
        <f t="shared" si="33"/>
        <v>1125</v>
      </c>
      <c r="F186" s="7">
        <f t="shared" si="34"/>
        <v>1000</v>
      </c>
      <c r="G186" s="36">
        <f t="shared" si="35"/>
        <v>875</v>
      </c>
    </row>
    <row r="187" spans="1:7" x14ac:dyDescent="0.2">
      <c r="A187" s="37" t="s">
        <v>161</v>
      </c>
      <c r="B187" s="18" t="s">
        <v>408</v>
      </c>
      <c r="C187" s="5" t="s">
        <v>162</v>
      </c>
      <c r="D187" s="3">
        <v>990</v>
      </c>
      <c r="E187" s="7">
        <f t="shared" si="33"/>
        <v>891</v>
      </c>
      <c r="F187" s="7">
        <f t="shared" si="34"/>
        <v>792</v>
      </c>
      <c r="G187" s="36">
        <f t="shared" si="35"/>
        <v>693</v>
      </c>
    </row>
    <row r="188" spans="1:7" x14ac:dyDescent="0.2">
      <c r="A188" s="37" t="s">
        <v>161</v>
      </c>
      <c r="B188" s="18" t="s">
        <v>409</v>
      </c>
      <c r="C188" s="5" t="s">
        <v>162</v>
      </c>
      <c r="D188" s="3">
        <v>3500</v>
      </c>
      <c r="E188" s="7">
        <f t="shared" si="33"/>
        <v>3150</v>
      </c>
      <c r="F188" s="7">
        <f t="shared" si="34"/>
        <v>2800</v>
      </c>
      <c r="G188" s="36">
        <f t="shared" si="35"/>
        <v>2450</v>
      </c>
    </row>
    <row r="189" spans="1:7" x14ac:dyDescent="0.2">
      <c r="A189" s="37" t="s">
        <v>161</v>
      </c>
      <c r="B189" s="18" t="s">
        <v>410</v>
      </c>
      <c r="C189" s="5" t="s">
        <v>162</v>
      </c>
      <c r="D189" s="3">
        <v>990</v>
      </c>
      <c r="E189" s="7">
        <f t="shared" si="33"/>
        <v>891</v>
      </c>
      <c r="F189" s="7">
        <f t="shared" si="34"/>
        <v>792</v>
      </c>
      <c r="G189" s="36">
        <f t="shared" si="35"/>
        <v>693</v>
      </c>
    </row>
    <row r="190" spans="1:7" x14ac:dyDescent="0.2">
      <c r="A190" s="37" t="s">
        <v>161</v>
      </c>
      <c r="B190" s="18" t="s">
        <v>411</v>
      </c>
      <c r="C190" s="5" t="s">
        <v>162</v>
      </c>
      <c r="D190" s="3">
        <v>2750</v>
      </c>
      <c r="E190" s="7">
        <f t="shared" si="33"/>
        <v>2475</v>
      </c>
      <c r="F190" s="7">
        <f t="shared" si="34"/>
        <v>2200</v>
      </c>
      <c r="G190" s="36">
        <f t="shared" si="35"/>
        <v>1925</v>
      </c>
    </row>
    <row r="191" spans="1:7" x14ac:dyDescent="0.2">
      <c r="A191" s="37" t="s">
        <v>161</v>
      </c>
      <c r="B191" s="18" t="s">
        <v>412</v>
      </c>
      <c r="C191" s="5" t="s">
        <v>162</v>
      </c>
      <c r="D191" s="3">
        <v>1999</v>
      </c>
      <c r="E191" s="7">
        <f t="shared" si="33"/>
        <v>1800</v>
      </c>
      <c r="F191" s="7">
        <f t="shared" si="34"/>
        <v>1600</v>
      </c>
      <c r="G191" s="36">
        <f t="shared" si="35"/>
        <v>1400</v>
      </c>
    </row>
    <row r="192" spans="1:7" x14ac:dyDescent="0.2">
      <c r="A192" s="37" t="s">
        <v>161</v>
      </c>
      <c r="B192" s="18" t="s">
        <v>413</v>
      </c>
      <c r="C192" s="5" t="s">
        <v>162</v>
      </c>
      <c r="D192" s="3">
        <v>990</v>
      </c>
      <c r="E192" s="7">
        <f t="shared" si="33"/>
        <v>891</v>
      </c>
      <c r="F192" s="7">
        <f t="shared" si="34"/>
        <v>792</v>
      </c>
      <c r="G192" s="36">
        <f t="shared" si="35"/>
        <v>693</v>
      </c>
    </row>
    <row r="193" spans="1:7" x14ac:dyDescent="0.2">
      <c r="A193" s="37" t="s">
        <v>161</v>
      </c>
      <c r="B193" s="18" t="s">
        <v>414</v>
      </c>
      <c r="C193" s="5" t="s">
        <v>162</v>
      </c>
      <c r="D193" s="3">
        <v>2750</v>
      </c>
      <c r="E193" s="7">
        <f t="shared" si="33"/>
        <v>2475</v>
      </c>
      <c r="F193" s="7">
        <f t="shared" si="34"/>
        <v>2200</v>
      </c>
      <c r="G193" s="36">
        <f t="shared" si="35"/>
        <v>1925</v>
      </c>
    </row>
    <row r="194" spans="1:7" x14ac:dyDescent="0.2">
      <c r="A194" s="37" t="s">
        <v>161</v>
      </c>
      <c r="B194" s="18" t="s">
        <v>415</v>
      </c>
      <c r="C194" s="5" t="s">
        <v>162</v>
      </c>
      <c r="D194" s="3">
        <v>990</v>
      </c>
      <c r="E194" s="7">
        <f t="shared" si="33"/>
        <v>891</v>
      </c>
      <c r="F194" s="7">
        <f t="shared" si="34"/>
        <v>792</v>
      </c>
      <c r="G194" s="36">
        <f t="shared" si="35"/>
        <v>693</v>
      </c>
    </row>
    <row r="195" spans="1:7" x14ac:dyDescent="0.2">
      <c r="A195" s="37" t="s">
        <v>161</v>
      </c>
      <c r="B195" s="18" t="s">
        <v>252</v>
      </c>
      <c r="C195" s="5" t="s">
        <v>162</v>
      </c>
      <c r="D195" s="3">
        <v>1999</v>
      </c>
      <c r="E195" s="7">
        <f t="shared" si="33"/>
        <v>1800</v>
      </c>
      <c r="F195" s="7">
        <f t="shared" si="34"/>
        <v>1600</v>
      </c>
      <c r="G195" s="36">
        <f t="shared" si="35"/>
        <v>1400</v>
      </c>
    </row>
    <row r="196" spans="1:7" x14ac:dyDescent="0.2">
      <c r="A196" s="37" t="s">
        <v>161</v>
      </c>
      <c r="B196" s="18" t="s">
        <v>253</v>
      </c>
      <c r="C196" s="5" t="s">
        <v>162</v>
      </c>
      <c r="D196" s="3">
        <v>1999</v>
      </c>
      <c r="E196" s="7">
        <f t="shared" si="33"/>
        <v>1800</v>
      </c>
      <c r="F196" s="7">
        <f t="shared" si="34"/>
        <v>1600</v>
      </c>
      <c r="G196" s="36">
        <f t="shared" si="35"/>
        <v>1400</v>
      </c>
    </row>
    <row r="197" spans="1:7" x14ac:dyDescent="0.2">
      <c r="A197" s="37" t="s">
        <v>161</v>
      </c>
      <c r="B197" s="18" t="s">
        <v>416</v>
      </c>
      <c r="C197" s="5" t="s">
        <v>162</v>
      </c>
      <c r="D197" s="3">
        <v>690</v>
      </c>
      <c r="E197" s="7">
        <f t="shared" si="33"/>
        <v>621</v>
      </c>
      <c r="F197" s="7">
        <f t="shared" si="34"/>
        <v>552</v>
      </c>
      <c r="G197" s="36">
        <f t="shared" si="35"/>
        <v>483</v>
      </c>
    </row>
    <row r="198" spans="1:7" x14ac:dyDescent="0.2">
      <c r="A198" s="37" t="s">
        <v>161</v>
      </c>
      <c r="B198" s="18" t="s">
        <v>405</v>
      </c>
      <c r="C198" s="5" t="s">
        <v>162</v>
      </c>
      <c r="D198" s="3">
        <v>990</v>
      </c>
      <c r="E198" s="7">
        <f t="shared" si="33"/>
        <v>891</v>
      </c>
      <c r="F198" s="7">
        <f t="shared" si="34"/>
        <v>792</v>
      </c>
      <c r="G198" s="36">
        <f t="shared" si="35"/>
        <v>693</v>
      </c>
    </row>
    <row r="199" spans="1:7" x14ac:dyDescent="0.2">
      <c r="A199" s="37" t="s">
        <v>161</v>
      </c>
      <c r="B199" s="18" t="s">
        <v>297</v>
      </c>
      <c r="C199" s="5" t="s">
        <v>162</v>
      </c>
      <c r="D199" s="3">
        <v>1250</v>
      </c>
      <c r="E199" s="7">
        <f t="shared" si="33"/>
        <v>1125</v>
      </c>
      <c r="F199" s="7">
        <f t="shared" si="34"/>
        <v>1000</v>
      </c>
      <c r="G199" s="36">
        <f t="shared" si="35"/>
        <v>875</v>
      </c>
    </row>
    <row r="200" spans="1:7" x14ac:dyDescent="0.2">
      <c r="A200" s="37" t="s">
        <v>161</v>
      </c>
      <c r="B200" s="18" t="s">
        <v>417</v>
      </c>
      <c r="C200" s="5" t="s">
        <v>162</v>
      </c>
      <c r="D200" s="3">
        <v>1250</v>
      </c>
      <c r="E200" s="7">
        <f t="shared" si="33"/>
        <v>1125</v>
      </c>
      <c r="F200" s="7">
        <f t="shared" si="34"/>
        <v>1000</v>
      </c>
      <c r="G200" s="36">
        <f t="shared" si="35"/>
        <v>875</v>
      </c>
    </row>
    <row r="201" spans="1:7" x14ac:dyDescent="0.2">
      <c r="A201" s="37" t="s">
        <v>161</v>
      </c>
      <c r="B201" s="18" t="s">
        <v>419</v>
      </c>
      <c r="C201" s="5" t="s">
        <v>162</v>
      </c>
      <c r="D201" s="3">
        <v>990</v>
      </c>
      <c r="E201" s="7">
        <f t="shared" si="33"/>
        <v>891</v>
      </c>
      <c r="F201" s="7">
        <f t="shared" si="34"/>
        <v>792</v>
      </c>
      <c r="G201" s="36">
        <f t="shared" si="35"/>
        <v>693</v>
      </c>
    </row>
    <row r="202" spans="1:7" x14ac:dyDescent="0.2">
      <c r="A202" s="37" t="s">
        <v>161</v>
      </c>
      <c r="B202" s="28" t="s">
        <v>420</v>
      </c>
      <c r="C202" s="5" t="s">
        <v>162</v>
      </c>
      <c r="D202" s="3">
        <v>1999</v>
      </c>
      <c r="E202" s="7">
        <f t="shared" si="33"/>
        <v>1800</v>
      </c>
      <c r="F202" s="7">
        <f t="shared" si="34"/>
        <v>1600</v>
      </c>
      <c r="G202" s="36">
        <f t="shared" si="35"/>
        <v>1400</v>
      </c>
    </row>
    <row r="203" spans="1:7" x14ac:dyDescent="0.2">
      <c r="A203" s="37" t="s">
        <v>161</v>
      </c>
      <c r="B203" s="28" t="s">
        <v>418</v>
      </c>
      <c r="C203" s="5" t="s">
        <v>162</v>
      </c>
      <c r="D203" s="3">
        <v>690</v>
      </c>
      <c r="E203" s="7">
        <f t="shared" si="33"/>
        <v>621</v>
      </c>
      <c r="F203" s="7">
        <f t="shared" si="34"/>
        <v>552</v>
      </c>
      <c r="G203" s="36">
        <f t="shared" si="35"/>
        <v>483</v>
      </c>
    </row>
    <row r="204" spans="1:7" x14ac:dyDescent="0.2">
      <c r="A204" s="37" t="s">
        <v>161</v>
      </c>
      <c r="B204" s="18" t="s">
        <v>164</v>
      </c>
      <c r="C204" s="5" t="s">
        <v>162</v>
      </c>
      <c r="D204" s="3">
        <v>990</v>
      </c>
      <c r="E204" s="7">
        <f t="shared" si="33"/>
        <v>891</v>
      </c>
      <c r="F204" s="7">
        <f t="shared" si="34"/>
        <v>792</v>
      </c>
      <c r="G204" s="36">
        <f t="shared" si="35"/>
        <v>693</v>
      </c>
    </row>
    <row r="205" spans="1:7" x14ac:dyDescent="0.2">
      <c r="A205" s="37" t="s">
        <v>161</v>
      </c>
      <c r="B205" s="18" t="s">
        <v>421</v>
      </c>
      <c r="C205" s="5" t="s">
        <v>162</v>
      </c>
      <c r="D205" s="3">
        <v>1250</v>
      </c>
      <c r="E205" s="7">
        <f t="shared" si="33"/>
        <v>1125</v>
      </c>
      <c r="F205" s="7">
        <f t="shared" si="34"/>
        <v>1000</v>
      </c>
      <c r="G205" s="36">
        <f t="shared" si="35"/>
        <v>875</v>
      </c>
    </row>
    <row r="206" spans="1:7" x14ac:dyDescent="0.2">
      <c r="A206" s="37" t="s">
        <v>161</v>
      </c>
      <c r="B206" s="18" t="s">
        <v>422</v>
      </c>
      <c r="C206" s="5" t="s">
        <v>162</v>
      </c>
      <c r="D206" s="3">
        <v>2750</v>
      </c>
      <c r="E206" s="7">
        <f t="shared" si="33"/>
        <v>2475</v>
      </c>
      <c r="F206" s="7">
        <f t="shared" si="34"/>
        <v>2200</v>
      </c>
      <c r="G206" s="36">
        <f t="shared" si="35"/>
        <v>1925</v>
      </c>
    </row>
    <row r="207" spans="1:7" x14ac:dyDescent="0.2">
      <c r="A207" s="37" t="s">
        <v>161</v>
      </c>
      <c r="B207" s="18" t="s">
        <v>423</v>
      </c>
      <c r="C207" s="5" t="s">
        <v>162</v>
      </c>
      <c r="D207" s="3">
        <v>1250</v>
      </c>
      <c r="E207" s="7">
        <f t="shared" si="33"/>
        <v>1125</v>
      </c>
      <c r="F207" s="7">
        <f t="shared" si="34"/>
        <v>1000</v>
      </c>
      <c r="G207" s="36">
        <f t="shared" si="35"/>
        <v>875</v>
      </c>
    </row>
    <row r="208" spans="1:7" x14ac:dyDescent="0.2">
      <c r="A208" s="37" t="s">
        <v>161</v>
      </c>
      <c r="B208" s="18" t="s">
        <v>254</v>
      </c>
      <c r="C208" s="5" t="s">
        <v>162</v>
      </c>
      <c r="D208" s="3">
        <v>990</v>
      </c>
      <c r="E208" s="7">
        <f t="shared" si="33"/>
        <v>891</v>
      </c>
      <c r="F208" s="7">
        <f t="shared" si="34"/>
        <v>792</v>
      </c>
      <c r="G208" s="36">
        <f t="shared" si="35"/>
        <v>693</v>
      </c>
    </row>
    <row r="209" spans="1:7" x14ac:dyDescent="0.2">
      <c r="A209" s="37" t="s">
        <v>161</v>
      </c>
      <c r="B209" s="18" t="s">
        <v>424</v>
      </c>
      <c r="C209" s="5" t="s">
        <v>162</v>
      </c>
      <c r="D209" s="3">
        <v>1250</v>
      </c>
      <c r="E209" s="7">
        <f t="shared" si="33"/>
        <v>1125</v>
      </c>
      <c r="F209" s="7">
        <f t="shared" si="34"/>
        <v>1000</v>
      </c>
      <c r="G209" s="36">
        <f t="shared" si="35"/>
        <v>875</v>
      </c>
    </row>
    <row r="210" spans="1:7" x14ac:dyDescent="0.2">
      <c r="A210" s="37" t="s">
        <v>161</v>
      </c>
      <c r="B210" s="18" t="s">
        <v>425</v>
      </c>
      <c r="C210" s="5" t="s">
        <v>162</v>
      </c>
      <c r="D210" s="3">
        <v>1999</v>
      </c>
      <c r="E210" s="7">
        <f t="shared" si="33"/>
        <v>1800</v>
      </c>
      <c r="F210" s="7">
        <f t="shared" si="34"/>
        <v>1600</v>
      </c>
      <c r="G210" s="36">
        <f t="shared" si="35"/>
        <v>1400</v>
      </c>
    </row>
    <row r="211" spans="1:7" x14ac:dyDescent="0.2">
      <c r="A211" s="37" t="s">
        <v>161</v>
      </c>
      <c r="B211" s="18" t="s">
        <v>427</v>
      </c>
      <c r="C211" s="5" t="s">
        <v>318</v>
      </c>
      <c r="D211" s="3">
        <v>1999</v>
      </c>
      <c r="E211" s="7">
        <f t="shared" ref="E211" si="36">CEILING(D211*0.9,1)</f>
        <v>1800</v>
      </c>
      <c r="F211" s="7">
        <f t="shared" ref="F211" si="37">CEILING(D211*0.8,1)</f>
        <v>1600</v>
      </c>
      <c r="G211" s="36">
        <f t="shared" ref="G211" si="38">CEILING(D211*0.7,1)</f>
        <v>1400</v>
      </c>
    </row>
    <row r="212" spans="1:7" x14ac:dyDescent="0.2">
      <c r="A212" s="37" t="s">
        <v>161</v>
      </c>
      <c r="B212" s="18" t="s">
        <v>327</v>
      </c>
      <c r="C212" s="5" t="s">
        <v>162</v>
      </c>
      <c r="D212" s="3">
        <v>4990</v>
      </c>
      <c r="E212" s="7">
        <f t="shared" ref="E212:E214" si="39">CEILING(D212*0.9,1)</f>
        <v>4491</v>
      </c>
      <c r="F212" s="7">
        <f t="shared" ref="F212:F214" si="40">CEILING(D212*0.8,1)</f>
        <v>3992</v>
      </c>
      <c r="G212" s="36">
        <f t="shared" ref="G212:G214" si="41">CEILING(D212*0.7,1)</f>
        <v>3493</v>
      </c>
    </row>
    <row r="213" spans="1:7" x14ac:dyDescent="0.2">
      <c r="A213" s="37" t="s">
        <v>161</v>
      </c>
      <c r="B213" s="18" t="s">
        <v>428</v>
      </c>
      <c r="C213" s="5" t="s">
        <v>162</v>
      </c>
      <c r="D213" s="3">
        <v>1250</v>
      </c>
      <c r="E213" s="7">
        <f t="shared" si="39"/>
        <v>1125</v>
      </c>
      <c r="F213" s="7">
        <f t="shared" si="40"/>
        <v>1000</v>
      </c>
      <c r="G213" s="36">
        <f t="shared" si="41"/>
        <v>875</v>
      </c>
    </row>
    <row r="214" spans="1:7" x14ac:dyDescent="0.2">
      <c r="A214" s="37" t="s">
        <v>161</v>
      </c>
      <c r="B214" s="18" t="s">
        <v>426</v>
      </c>
      <c r="C214" s="5" t="s">
        <v>162</v>
      </c>
      <c r="D214" s="3">
        <v>990</v>
      </c>
      <c r="E214" s="7">
        <f t="shared" si="39"/>
        <v>891</v>
      </c>
      <c r="F214" s="7">
        <f t="shared" si="40"/>
        <v>792</v>
      </c>
      <c r="G214" s="36">
        <f t="shared" si="41"/>
        <v>693</v>
      </c>
    </row>
    <row r="215" spans="1:7" x14ac:dyDescent="0.2">
      <c r="A215" s="37" t="s">
        <v>165</v>
      </c>
      <c r="B215" s="18" t="s">
        <v>126</v>
      </c>
      <c r="C215" s="5" t="s">
        <v>56</v>
      </c>
      <c r="D215" s="6">
        <v>250</v>
      </c>
      <c r="E215" s="7">
        <f t="shared" ref="E215:E241" si="42">CEILING(D215*0.9,1)</f>
        <v>225</v>
      </c>
      <c r="F215" s="7">
        <f t="shared" ref="F215:F241" si="43">CEILING(D215*0.8,1)</f>
        <v>200</v>
      </c>
      <c r="G215" s="36">
        <f t="shared" ref="G215:G241" si="44">CEILING(D215*0.7,1)</f>
        <v>175</v>
      </c>
    </row>
    <row r="216" spans="1:7" x14ac:dyDescent="0.2">
      <c r="A216" s="37" t="s">
        <v>165</v>
      </c>
      <c r="B216" s="18" t="s">
        <v>126</v>
      </c>
      <c r="C216" s="5" t="s">
        <v>166</v>
      </c>
      <c r="D216" s="6">
        <v>350</v>
      </c>
      <c r="E216" s="7">
        <f t="shared" si="42"/>
        <v>315</v>
      </c>
      <c r="F216" s="7">
        <f t="shared" si="43"/>
        <v>280</v>
      </c>
      <c r="G216" s="36">
        <f t="shared" si="44"/>
        <v>245</v>
      </c>
    </row>
    <row r="217" spans="1:7" x14ac:dyDescent="0.2">
      <c r="A217" s="37" t="s">
        <v>323</v>
      </c>
      <c r="B217" s="18" t="s">
        <v>324</v>
      </c>
      <c r="C217" s="5" t="s">
        <v>7</v>
      </c>
      <c r="D217" s="6">
        <v>290</v>
      </c>
      <c r="E217" s="7">
        <f t="shared" si="42"/>
        <v>261</v>
      </c>
      <c r="F217" s="7">
        <f t="shared" si="43"/>
        <v>232</v>
      </c>
      <c r="G217" s="36">
        <f t="shared" si="44"/>
        <v>203</v>
      </c>
    </row>
    <row r="218" spans="1:7" x14ac:dyDescent="0.2">
      <c r="A218" s="37" t="s">
        <v>167</v>
      </c>
      <c r="B218" s="18" t="s">
        <v>168</v>
      </c>
      <c r="C218" s="5" t="s">
        <v>56</v>
      </c>
      <c r="D218" s="6">
        <v>160</v>
      </c>
      <c r="E218" s="7">
        <f t="shared" si="42"/>
        <v>144</v>
      </c>
      <c r="F218" s="7">
        <f t="shared" si="43"/>
        <v>128</v>
      </c>
      <c r="G218" s="36">
        <f t="shared" si="44"/>
        <v>112</v>
      </c>
    </row>
    <row r="219" spans="1:7" x14ac:dyDescent="0.2">
      <c r="A219" s="37" t="s">
        <v>169</v>
      </c>
      <c r="B219" s="19" t="s">
        <v>255</v>
      </c>
      <c r="C219" s="5" t="s">
        <v>7</v>
      </c>
      <c r="D219" s="6">
        <v>290</v>
      </c>
      <c r="E219" s="7">
        <f t="shared" si="42"/>
        <v>261</v>
      </c>
      <c r="F219" s="7">
        <f t="shared" si="43"/>
        <v>232</v>
      </c>
      <c r="G219" s="36">
        <f t="shared" si="44"/>
        <v>203</v>
      </c>
    </row>
    <row r="220" spans="1:7" x14ac:dyDescent="0.2">
      <c r="A220" s="37" t="s">
        <v>170</v>
      </c>
      <c r="B220" s="18" t="s">
        <v>171</v>
      </c>
      <c r="C220" s="5" t="s">
        <v>32</v>
      </c>
      <c r="D220" s="6">
        <v>190</v>
      </c>
      <c r="E220" s="7">
        <f t="shared" si="42"/>
        <v>171</v>
      </c>
      <c r="F220" s="7">
        <f t="shared" si="43"/>
        <v>152</v>
      </c>
      <c r="G220" s="36">
        <f t="shared" si="44"/>
        <v>133</v>
      </c>
    </row>
    <row r="221" spans="1:7" x14ac:dyDescent="0.2">
      <c r="A221" s="37" t="s">
        <v>172</v>
      </c>
      <c r="B221" s="18" t="s">
        <v>255</v>
      </c>
      <c r="C221" s="5" t="s">
        <v>7</v>
      </c>
      <c r="D221" s="6">
        <v>150</v>
      </c>
      <c r="E221" s="7">
        <f t="shared" si="42"/>
        <v>135</v>
      </c>
      <c r="F221" s="7">
        <f t="shared" si="43"/>
        <v>120</v>
      </c>
      <c r="G221" s="36">
        <f t="shared" si="44"/>
        <v>105</v>
      </c>
    </row>
    <row r="222" spans="1:7" x14ac:dyDescent="0.2">
      <c r="A222" s="37" t="s">
        <v>429</v>
      </c>
      <c r="B222" s="18" t="s">
        <v>430</v>
      </c>
      <c r="C222" s="5" t="s">
        <v>32</v>
      </c>
      <c r="D222" s="6">
        <v>240</v>
      </c>
      <c r="E222" s="7">
        <f t="shared" si="42"/>
        <v>216</v>
      </c>
      <c r="F222" s="7">
        <f t="shared" si="43"/>
        <v>192</v>
      </c>
      <c r="G222" s="36">
        <f t="shared" si="44"/>
        <v>168</v>
      </c>
    </row>
    <row r="223" spans="1:7" x14ac:dyDescent="0.2">
      <c r="A223" s="37" t="s">
        <v>434</v>
      </c>
      <c r="B223" s="18" t="s">
        <v>6</v>
      </c>
      <c r="C223" s="5" t="s">
        <v>7</v>
      </c>
      <c r="D223" s="6">
        <v>150</v>
      </c>
      <c r="E223" s="7">
        <f t="shared" si="42"/>
        <v>135</v>
      </c>
      <c r="F223" s="7">
        <f t="shared" si="43"/>
        <v>120</v>
      </c>
      <c r="G223" s="36">
        <f t="shared" si="44"/>
        <v>105</v>
      </c>
    </row>
    <row r="224" spans="1:7" x14ac:dyDescent="0.2">
      <c r="A224" s="38" t="s">
        <v>173</v>
      </c>
      <c r="B224" s="20" t="s">
        <v>174</v>
      </c>
      <c r="C224" s="5" t="s">
        <v>215</v>
      </c>
      <c r="D224" s="4">
        <v>290</v>
      </c>
      <c r="E224" s="7">
        <f t="shared" si="42"/>
        <v>261</v>
      </c>
      <c r="F224" s="7">
        <f t="shared" si="43"/>
        <v>232</v>
      </c>
      <c r="G224" s="36">
        <f t="shared" si="44"/>
        <v>203</v>
      </c>
    </row>
    <row r="225" spans="1:7" x14ac:dyDescent="0.2">
      <c r="A225" s="37" t="s">
        <v>175</v>
      </c>
      <c r="B225" s="18" t="s">
        <v>371</v>
      </c>
      <c r="C225" s="5" t="s">
        <v>32</v>
      </c>
      <c r="D225" s="6">
        <v>390</v>
      </c>
      <c r="E225" s="7">
        <f t="shared" si="42"/>
        <v>351</v>
      </c>
      <c r="F225" s="7">
        <f t="shared" si="43"/>
        <v>312</v>
      </c>
      <c r="G225" s="36">
        <f t="shared" si="44"/>
        <v>273</v>
      </c>
    </row>
    <row r="226" spans="1:7" x14ac:dyDescent="0.2">
      <c r="A226" s="37" t="s">
        <v>175</v>
      </c>
      <c r="B226" s="18" t="s">
        <v>370</v>
      </c>
      <c r="C226" s="5" t="s">
        <v>32</v>
      </c>
      <c r="D226" s="6">
        <v>290</v>
      </c>
      <c r="E226" s="7">
        <f t="shared" si="42"/>
        <v>261</v>
      </c>
      <c r="F226" s="7">
        <f t="shared" si="43"/>
        <v>232</v>
      </c>
      <c r="G226" s="36">
        <f t="shared" si="44"/>
        <v>203</v>
      </c>
    </row>
    <row r="227" spans="1:7" x14ac:dyDescent="0.2">
      <c r="A227" s="37" t="s">
        <v>176</v>
      </c>
      <c r="B227" s="18" t="s">
        <v>13</v>
      </c>
      <c r="C227" s="5" t="s">
        <v>56</v>
      </c>
      <c r="D227" s="6">
        <v>150</v>
      </c>
      <c r="E227" s="7">
        <f t="shared" si="42"/>
        <v>135</v>
      </c>
      <c r="F227" s="7">
        <f t="shared" si="43"/>
        <v>120</v>
      </c>
      <c r="G227" s="36">
        <f t="shared" si="44"/>
        <v>105</v>
      </c>
    </row>
    <row r="228" spans="1:7" x14ac:dyDescent="0.2">
      <c r="A228" s="37" t="s">
        <v>433</v>
      </c>
      <c r="B228" s="18" t="s">
        <v>243</v>
      </c>
      <c r="C228" s="5" t="s">
        <v>32</v>
      </c>
      <c r="D228" s="6">
        <v>170</v>
      </c>
      <c r="E228" s="7">
        <f t="shared" si="42"/>
        <v>153</v>
      </c>
      <c r="F228" s="7">
        <f t="shared" si="43"/>
        <v>136</v>
      </c>
      <c r="G228" s="36">
        <f t="shared" si="44"/>
        <v>119</v>
      </c>
    </row>
    <row r="229" spans="1:7" x14ac:dyDescent="0.2">
      <c r="A229" s="37" t="s">
        <v>177</v>
      </c>
      <c r="B229" s="18" t="s">
        <v>178</v>
      </c>
      <c r="C229" s="12" t="s">
        <v>56</v>
      </c>
      <c r="D229" s="6">
        <v>240</v>
      </c>
      <c r="E229" s="7">
        <f t="shared" si="42"/>
        <v>216</v>
      </c>
      <c r="F229" s="7">
        <f t="shared" si="43"/>
        <v>192</v>
      </c>
      <c r="G229" s="36">
        <f t="shared" si="44"/>
        <v>168</v>
      </c>
    </row>
    <row r="230" spans="1:7" x14ac:dyDescent="0.2">
      <c r="A230" s="37" t="s">
        <v>179</v>
      </c>
      <c r="B230" s="18" t="s">
        <v>180</v>
      </c>
      <c r="C230" s="12" t="s">
        <v>56</v>
      </c>
      <c r="D230" s="6">
        <v>180</v>
      </c>
      <c r="E230" s="7">
        <f t="shared" si="42"/>
        <v>162</v>
      </c>
      <c r="F230" s="7">
        <f t="shared" si="43"/>
        <v>144</v>
      </c>
      <c r="G230" s="36">
        <f t="shared" si="44"/>
        <v>126</v>
      </c>
    </row>
    <row r="231" spans="1:7" x14ac:dyDescent="0.2">
      <c r="A231" s="35" t="s">
        <v>181</v>
      </c>
      <c r="B231" s="18" t="s">
        <v>298</v>
      </c>
      <c r="C231" s="8" t="s">
        <v>32</v>
      </c>
      <c r="D231" s="6">
        <v>220</v>
      </c>
      <c r="E231" s="7">
        <f t="shared" si="42"/>
        <v>198</v>
      </c>
      <c r="F231" s="7">
        <f t="shared" si="43"/>
        <v>176</v>
      </c>
      <c r="G231" s="36">
        <f t="shared" si="44"/>
        <v>154</v>
      </c>
    </row>
    <row r="232" spans="1:7" x14ac:dyDescent="0.2">
      <c r="A232" s="37" t="s">
        <v>182</v>
      </c>
      <c r="B232" s="18" t="s">
        <v>183</v>
      </c>
      <c r="C232" s="5" t="s">
        <v>32</v>
      </c>
      <c r="D232" s="6">
        <v>200</v>
      </c>
      <c r="E232" s="7">
        <f t="shared" si="42"/>
        <v>180</v>
      </c>
      <c r="F232" s="7">
        <f t="shared" si="43"/>
        <v>160</v>
      </c>
      <c r="G232" s="36">
        <f t="shared" si="44"/>
        <v>140</v>
      </c>
    </row>
    <row r="233" spans="1:7" x14ac:dyDescent="0.2">
      <c r="A233" s="37" t="s">
        <v>184</v>
      </c>
      <c r="B233" s="18" t="s">
        <v>185</v>
      </c>
      <c r="C233" s="5" t="s">
        <v>56</v>
      </c>
      <c r="D233" s="6">
        <v>180</v>
      </c>
      <c r="E233" s="7">
        <f t="shared" si="42"/>
        <v>162</v>
      </c>
      <c r="F233" s="7">
        <f t="shared" si="43"/>
        <v>144</v>
      </c>
      <c r="G233" s="36">
        <f t="shared" si="44"/>
        <v>126</v>
      </c>
    </row>
    <row r="234" spans="1:7" x14ac:dyDescent="0.2">
      <c r="A234" s="38" t="s">
        <v>186</v>
      </c>
      <c r="B234" s="20" t="s">
        <v>136</v>
      </c>
      <c r="C234" s="5" t="s">
        <v>7</v>
      </c>
      <c r="D234" s="4">
        <v>220</v>
      </c>
      <c r="E234" s="7">
        <f t="shared" si="42"/>
        <v>198</v>
      </c>
      <c r="F234" s="7">
        <f t="shared" si="43"/>
        <v>176</v>
      </c>
      <c r="G234" s="36">
        <f t="shared" si="44"/>
        <v>154</v>
      </c>
    </row>
    <row r="235" spans="1:7" x14ac:dyDescent="0.2">
      <c r="A235" s="37" t="s">
        <v>187</v>
      </c>
      <c r="B235" s="18" t="s">
        <v>255</v>
      </c>
      <c r="C235" s="5" t="s">
        <v>7</v>
      </c>
      <c r="D235" s="6">
        <v>220</v>
      </c>
      <c r="E235" s="7">
        <f t="shared" si="42"/>
        <v>198</v>
      </c>
      <c r="F235" s="7">
        <f t="shared" si="43"/>
        <v>176</v>
      </c>
      <c r="G235" s="36">
        <f t="shared" si="44"/>
        <v>154</v>
      </c>
    </row>
    <row r="236" spans="1:7" x14ac:dyDescent="0.2">
      <c r="A236" s="37" t="s">
        <v>347</v>
      </c>
      <c r="B236" s="18" t="s">
        <v>348</v>
      </c>
      <c r="C236" s="5" t="s">
        <v>111</v>
      </c>
      <c r="D236" s="6">
        <v>180</v>
      </c>
      <c r="E236" s="7">
        <f t="shared" si="42"/>
        <v>162</v>
      </c>
      <c r="F236" s="7">
        <f t="shared" si="43"/>
        <v>144</v>
      </c>
      <c r="G236" s="36">
        <f t="shared" si="44"/>
        <v>126</v>
      </c>
    </row>
    <row r="237" spans="1:7" ht="13.5" thickBot="1" x14ac:dyDescent="0.25">
      <c r="A237" s="42" t="s">
        <v>347</v>
      </c>
      <c r="B237" s="54" t="s">
        <v>348</v>
      </c>
      <c r="C237" s="44" t="s">
        <v>349</v>
      </c>
      <c r="D237" s="45">
        <v>250</v>
      </c>
      <c r="E237" s="46">
        <f t="shared" si="42"/>
        <v>225</v>
      </c>
      <c r="F237" s="46">
        <f t="shared" si="43"/>
        <v>200</v>
      </c>
      <c r="G237" s="47">
        <f t="shared" si="44"/>
        <v>175</v>
      </c>
    </row>
    <row r="238" spans="1:7" x14ac:dyDescent="0.2">
      <c r="A238" s="48" t="s">
        <v>256</v>
      </c>
      <c r="B238" s="49" t="s">
        <v>257</v>
      </c>
      <c r="C238" s="50" t="s">
        <v>7</v>
      </c>
      <c r="D238" s="33">
        <v>160</v>
      </c>
      <c r="E238" s="51">
        <f t="shared" si="42"/>
        <v>144</v>
      </c>
      <c r="F238" s="51">
        <f t="shared" si="43"/>
        <v>128</v>
      </c>
      <c r="G238" s="52">
        <f t="shared" si="44"/>
        <v>112</v>
      </c>
    </row>
    <row r="239" spans="1:7" x14ac:dyDescent="0.2">
      <c r="A239" s="37" t="s">
        <v>188</v>
      </c>
      <c r="B239" s="18" t="s">
        <v>299</v>
      </c>
      <c r="C239" s="5" t="s">
        <v>7</v>
      </c>
      <c r="D239" s="6">
        <v>200</v>
      </c>
      <c r="E239" s="7">
        <f t="shared" si="42"/>
        <v>180</v>
      </c>
      <c r="F239" s="7">
        <f t="shared" si="43"/>
        <v>160</v>
      </c>
      <c r="G239" s="36">
        <f t="shared" si="44"/>
        <v>140</v>
      </c>
    </row>
    <row r="240" spans="1:7" x14ac:dyDescent="0.2">
      <c r="A240" s="37" t="s">
        <v>189</v>
      </c>
      <c r="B240" s="18" t="s">
        <v>255</v>
      </c>
      <c r="C240" s="5" t="s">
        <v>146</v>
      </c>
      <c r="D240" s="6">
        <v>190</v>
      </c>
      <c r="E240" s="7">
        <f t="shared" si="42"/>
        <v>171</v>
      </c>
      <c r="F240" s="7">
        <f t="shared" si="43"/>
        <v>152</v>
      </c>
      <c r="G240" s="36">
        <f t="shared" si="44"/>
        <v>133</v>
      </c>
    </row>
    <row r="241" spans="1:7" x14ac:dyDescent="0.2">
      <c r="A241" s="37" t="s">
        <v>190</v>
      </c>
      <c r="B241" s="18" t="s">
        <v>255</v>
      </c>
      <c r="C241" s="5" t="s">
        <v>7</v>
      </c>
      <c r="D241" s="6">
        <v>180</v>
      </c>
      <c r="E241" s="7">
        <f t="shared" si="42"/>
        <v>162</v>
      </c>
      <c r="F241" s="7">
        <f t="shared" si="43"/>
        <v>144</v>
      </c>
      <c r="G241" s="36">
        <f t="shared" si="44"/>
        <v>126</v>
      </c>
    </row>
    <row r="242" spans="1:7" x14ac:dyDescent="0.2">
      <c r="A242" s="37" t="s">
        <v>191</v>
      </c>
      <c r="B242" s="19" t="s">
        <v>192</v>
      </c>
      <c r="C242" s="5" t="s">
        <v>32</v>
      </c>
      <c r="D242" s="6">
        <v>210</v>
      </c>
      <c r="E242" s="7">
        <f t="shared" ref="E242:E267" si="45">CEILING(D242*0.9,1)</f>
        <v>189</v>
      </c>
      <c r="F242" s="7">
        <f t="shared" ref="F242:F267" si="46">CEILING(D242*0.8,1)</f>
        <v>168</v>
      </c>
      <c r="G242" s="36">
        <f t="shared" ref="G242:G267" si="47">CEILING(D242*0.7,1)</f>
        <v>147</v>
      </c>
    </row>
    <row r="243" spans="1:7" x14ac:dyDescent="0.2">
      <c r="A243" s="37" t="s">
        <v>400</v>
      </c>
      <c r="B243" s="19" t="s">
        <v>401</v>
      </c>
      <c r="C243" s="5" t="s">
        <v>32</v>
      </c>
      <c r="D243" s="6">
        <v>180</v>
      </c>
      <c r="E243" s="7">
        <f t="shared" si="45"/>
        <v>162</v>
      </c>
      <c r="F243" s="7">
        <f t="shared" si="46"/>
        <v>144</v>
      </c>
      <c r="G243" s="36">
        <f t="shared" si="47"/>
        <v>126</v>
      </c>
    </row>
    <row r="244" spans="1:7" x14ac:dyDescent="0.2">
      <c r="A244" s="37" t="s">
        <v>193</v>
      </c>
      <c r="B244" s="18" t="s">
        <v>255</v>
      </c>
      <c r="C244" s="5" t="s">
        <v>56</v>
      </c>
      <c r="D244" s="6">
        <v>160</v>
      </c>
      <c r="E244" s="7">
        <f t="shared" si="45"/>
        <v>144</v>
      </c>
      <c r="F244" s="7">
        <f t="shared" si="46"/>
        <v>128</v>
      </c>
      <c r="G244" s="36">
        <f t="shared" si="47"/>
        <v>112</v>
      </c>
    </row>
    <row r="245" spans="1:7" x14ac:dyDescent="0.2">
      <c r="A245" s="41" t="s">
        <v>194</v>
      </c>
      <c r="B245" s="24" t="s">
        <v>368</v>
      </c>
      <c r="C245" s="5" t="s">
        <v>369</v>
      </c>
      <c r="D245" s="11">
        <v>395</v>
      </c>
      <c r="E245" s="7">
        <f t="shared" si="45"/>
        <v>356</v>
      </c>
      <c r="F245" s="7">
        <f t="shared" si="46"/>
        <v>316</v>
      </c>
      <c r="G245" s="36">
        <f t="shared" si="47"/>
        <v>277</v>
      </c>
    </row>
    <row r="246" spans="1:7" ht="26.25" customHeight="1" x14ac:dyDescent="0.2">
      <c r="A246" s="37" t="s">
        <v>194</v>
      </c>
      <c r="B246" s="29" t="s">
        <v>399</v>
      </c>
      <c r="C246" s="8" t="s">
        <v>7</v>
      </c>
      <c r="D246" s="6">
        <v>330</v>
      </c>
      <c r="E246" s="7">
        <f t="shared" si="45"/>
        <v>297</v>
      </c>
      <c r="F246" s="7">
        <f t="shared" si="46"/>
        <v>264</v>
      </c>
      <c r="G246" s="36">
        <f t="shared" si="47"/>
        <v>231</v>
      </c>
    </row>
    <row r="247" spans="1:7" ht="12.75" customHeight="1" x14ac:dyDescent="0.2">
      <c r="A247" s="37" t="s">
        <v>194</v>
      </c>
      <c r="B247" s="69" t="s">
        <v>447</v>
      </c>
      <c r="C247" s="8" t="s">
        <v>7</v>
      </c>
      <c r="D247" s="6">
        <v>395</v>
      </c>
      <c r="E247" s="7">
        <f t="shared" si="45"/>
        <v>356</v>
      </c>
      <c r="F247" s="7">
        <f t="shared" si="46"/>
        <v>316</v>
      </c>
      <c r="G247" s="36">
        <f t="shared" si="47"/>
        <v>277</v>
      </c>
    </row>
    <row r="248" spans="1:7" x14ac:dyDescent="0.2">
      <c r="A248" s="37" t="s">
        <v>194</v>
      </c>
      <c r="B248" s="18" t="s">
        <v>258</v>
      </c>
      <c r="C248" s="8" t="s">
        <v>7</v>
      </c>
      <c r="D248" s="6">
        <v>200</v>
      </c>
      <c r="E248" s="7">
        <f t="shared" si="45"/>
        <v>180</v>
      </c>
      <c r="F248" s="7">
        <f t="shared" si="46"/>
        <v>160</v>
      </c>
      <c r="G248" s="36">
        <f t="shared" si="47"/>
        <v>140</v>
      </c>
    </row>
    <row r="249" spans="1:7" x14ac:dyDescent="0.2">
      <c r="A249" s="37" t="s">
        <v>194</v>
      </c>
      <c r="B249" s="18" t="s">
        <v>195</v>
      </c>
      <c r="C249" s="8" t="s">
        <v>7</v>
      </c>
      <c r="D249" s="6">
        <v>200</v>
      </c>
      <c r="E249" s="7">
        <f t="shared" si="45"/>
        <v>180</v>
      </c>
      <c r="F249" s="7">
        <f t="shared" si="46"/>
        <v>160</v>
      </c>
      <c r="G249" s="36">
        <f t="shared" si="47"/>
        <v>140</v>
      </c>
    </row>
    <row r="250" spans="1:7" x14ac:dyDescent="0.2">
      <c r="A250" s="37" t="s">
        <v>319</v>
      </c>
      <c r="B250" s="19" t="s">
        <v>90</v>
      </c>
      <c r="C250" s="8" t="s">
        <v>7</v>
      </c>
      <c r="D250" s="6">
        <v>200</v>
      </c>
      <c r="E250" s="7">
        <f t="shared" si="45"/>
        <v>180</v>
      </c>
      <c r="F250" s="7">
        <f t="shared" si="46"/>
        <v>160</v>
      </c>
      <c r="G250" s="36">
        <f t="shared" si="47"/>
        <v>140</v>
      </c>
    </row>
    <row r="251" spans="1:7" x14ac:dyDescent="0.2">
      <c r="A251" s="37" t="s">
        <v>259</v>
      </c>
      <c r="B251" s="18" t="s">
        <v>260</v>
      </c>
      <c r="C251" s="8" t="s">
        <v>111</v>
      </c>
      <c r="D251" s="6">
        <v>220</v>
      </c>
      <c r="E251" s="7">
        <f t="shared" si="45"/>
        <v>198</v>
      </c>
      <c r="F251" s="7">
        <f t="shared" si="46"/>
        <v>176</v>
      </c>
      <c r="G251" s="36">
        <f t="shared" si="47"/>
        <v>154</v>
      </c>
    </row>
    <row r="252" spans="1:7" x14ac:dyDescent="0.2">
      <c r="A252" s="37" t="s">
        <v>196</v>
      </c>
      <c r="B252" s="18" t="s">
        <v>197</v>
      </c>
      <c r="C252" s="8" t="s">
        <v>32</v>
      </c>
      <c r="D252" s="6">
        <v>200</v>
      </c>
      <c r="E252" s="7">
        <f t="shared" si="45"/>
        <v>180</v>
      </c>
      <c r="F252" s="7">
        <f t="shared" si="46"/>
        <v>160</v>
      </c>
      <c r="G252" s="36">
        <f t="shared" si="47"/>
        <v>140</v>
      </c>
    </row>
    <row r="253" spans="1:7" x14ac:dyDescent="0.2">
      <c r="A253" s="62" t="s">
        <v>198</v>
      </c>
      <c r="B253" s="21" t="s">
        <v>300</v>
      </c>
      <c r="C253" s="8" t="s">
        <v>32</v>
      </c>
      <c r="D253" s="9">
        <v>440</v>
      </c>
      <c r="E253" s="7">
        <f t="shared" si="45"/>
        <v>396</v>
      </c>
      <c r="F253" s="7">
        <f t="shared" si="46"/>
        <v>352</v>
      </c>
      <c r="G253" s="36">
        <f t="shared" si="47"/>
        <v>308</v>
      </c>
    </row>
    <row r="254" spans="1:7" x14ac:dyDescent="0.2">
      <c r="A254" s="37" t="s">
        <v>198</v>
      </c>
      <c r="B254" s="18" t="s">
        <v>384</v>
      </c>
      <c r="C254" s="8" t="s">
        <v>32</v>
      </c>
      <c r="D254" s="6">
        <v>180</v>
      </c>
      <c r="E254" s="7">
        <f t="shared" si="45"/>
        <v>162</v>
      </c>
      <c r="F254" s="7">
        <f t="shared" si="46"/>
        <v>144</v>
      </c>
      <c r="G254" s="36">
        <f t="shared" si="47"/>
        <v>126</v>
      </c>
    </row>
    <row r="255" spans="1:7" x14ac:dyDescent="0.2">
      <c r="A255" s="37" t="s">
        <v>198</v>
      </c>
      <c r="B255" s="18" t="s">
        <v>385</v>
      </c>
      <c r="C255" s="8" t="s">
        <v>32</v>
      </c>
      <c r="D255" s="6">
        <v>310</v>
      </c>
      <c r="E255" s="7">
        <f t="shared" si="45"/>
        <v>279</v>
      </c>
      <c r="F255" s="7">
        <f t="shared" si="46"/>
        <v>248</v>
      </c>
      <c r="G255" s="36">
        <f t="shared" si="47"/>
        <v>217</v>
      </c>
    </row>
    <row r="256" spans="1:7" x14ac:dyDescent="0.2">
      <c r="A256" s="37" t="s">
        <v>198</v>
      </c>
      <c r="B256" s="18" t="s">
        <v>383</v>
      </c>
      <c r="C256" s="8" t="s">
        <v>32</v>
      </c>
      <c r="D256" s="6">
        <v>220</v>
      </c>
      <c r="E256" s="7">
        <f t="shared" si="45"/>
        <v>198</v>
      </c>
      <c r="F256" s="7">
        <f t="shared" si="46"/>
        <v>176</v>
      </c>
      <c r="G256" s="36">
        <f t="shared" si="47"/>
        <v>154</v>
      </c>
    </row>
    <row r="257" spans="1:7" x14ac:dyDescent="0.2">
      <c r="A257" s="37" t="s">
        <v>198</v>
      </c>
      <c r="B257" s="18" t="s">
        <v>389</v>
      </c>
      <c r="C257" s="8" t="s">
        <v>32</v>
      </c>
      <c r="D257" s="6">
        <v>310</v>
      </c>
      <c r="E257" s="7">
        <f t="shared" si="45"/>
        <v>279</v>
      </c>
      <c r="F257" s="7">
        <f t="shared" si="46"/>
        <v>248</v>
      </c>
      <c r="G257" s="36">
        <f t="shared" si="47"/>
        <v>217</v>
      </c>
    </row>
    <row r="258" spans="1:7" x14ac:dyDescent="0.2">
      <c r="A258" s="37" t="s">
        <v>198</v>
      </c>
      <c r="B258" s="18" t="s">
        <v>301</v>
      </c>
      <c r="C258" s="8" t="s">
        <v>32</v>
      </c>
      <c r="D258" s="6">
        <v>440</v>
      </c>
      <c r="E258" s="7">
        <f t="shared" si="45"/>
        <v>396</v>
      </c>
      <c r="F258" s="7">
        <f t="shared" si="46"/>
        <v>352</v>
      </c>
      <c r="G258" s="36">
        <f t="shared" si="47"/>
        <v>308</v>
      </c>
    </row>
    <row r="259" spans="1:7" x14ac:dyDescent="0.2">
      <c r="A259" s="37" t="s">
        <v>198</v>
      </c>
      <c r="B259" s="18" t="s">
        <v>390</v>
      </c>
      <c r="C259" s="8" t="s">
        <v>32</v>
      </c>
      <c r="D259" s="6">
        <v>220</v>
      </c>
      <c r="E259" s="7">
        <f t="shared" si="45"/>
        <v>198</v>
      </c>
      <c r="F259" s="7">
        <f t="shared" si="46"/>
        <v>176</v>
      </c>
      <c r="G259" s="36">
        <f t="shared" si="47"/>
        <v>154</v>
      </c>
    </row>
    <row r="260" spans="1:7" x14ac:dyDescent="0.2">
      <c r="A260" s="37" t="s">
        <v>198</v>
      </c>
      <c r="B260" s="18" t="s">
        <v>446</v>
      </c>
      <c r="C260" s="8" t="s">
        <v>32</v>
      </c>
      <c r="D260" s="6">
        <v>440</v>
      </c>
      <c r="E260" s="7">
        <f t="shared" si="45"/>
        <v>396</v>
      </c>
      <c r="F260" s="7">
        <f t="shared" si="46"/>
        <v>352</v>
      </c>
      <c r="G260" s="36">
        <f t="shared" si="47"/>
        <v>308</v>
      </c>
    </row>
    <row r="261" spans="1:7" x14ac:dyDescent="0.2">
      <c r="A261" s="37" t="s">
        <v>198</v>
      </c>
      <c r="B261" s="18" t="s">
        <v>320</v>
      </c>
      <c r="C261" s="8" t="s">
        <v>32</v>
      </c>
      <c r="D261" s="6">
        <v>440</v>
      </c>
      <c r="E261" s="7">
        <f t="shared" si="45"/>
        <v>396</v>
      </c>
      <c r="F261" s="7">
        <f t="shared" si="46"/>
        <v>352</v>
      </c>
      <c r="G261" s="36">
        <f t="shared" si="47"/>
        <v>308</v>
      </c>
    </row>
    <row r="262" spans="1:7" x14ac:dyDescent="0.2">
      <c r="A262" s="37" t="s">
        <v>198</v>
      </c>
      <c r="B262" s="18" t="s">
        <v>391</v>
      </c>
      <c r="C262" s="8" t="s">
        <v>32</v>
      </c>
      <c r="D262" s="6">
        <v>310</v>
      </c>
      <c r="E262" s="7">
        <f t="shared" si="45"/>
        <v>279</v>
      </c>
      <c r="F262" s="7">
        <f t="shared" si="46"/>
        <v>248</v>
      </c>
      <c r="G262" s="36">
        <f t="shared" si="47"/>
        <v>217</v>
      </c>
    </row>
    <row r="263" spans="1:7" x14ac:dyDescent="0.2">
      <c r="A263" s="37" t="s">
        <v>198</v>
      </c>
      <c r="B263" s="18" t="s">
        <v>302</v>
      </c>
      <c r="C263" s="8" t="s">
        <v>32</v>
      </c>
      <c r="D263" s="6">
        <v>440</v>
      </c>
      <c r="E263" s="7">
        <f t="shared" si="45"/>
        <v>396</v>
      </c>
      <c r="F263" s="7">
        <f t="shared" si="46"/>
        <v>352</v>
      </c>
      <c r="G263" s="36">
        <f t="shared" si="47"/>
        <v>308</v>
      </c>
    </row>
    <row r="264" spans="1:7" x14ac:dyDescent="0.2">
      <c r="A264" s="37" t="s">
        <v>198</v>
      </c>
      <c r="B264" s="18" t="s">
        <v>261</v>
      </c>
      <c r="C264" s="8" t="s">
        <v>32</v>
      </c>
      <c r="D264" s="6">
        <v>390</v>
      </c>
      <c r="E264" s="7">
        <f t="shared" si="45"/>
        <v>351</v>
      </c>
      <c r="F264" s="7">
        <f t="shared" si="46"/>
        <v>312</v>
      </c>
      <c r="G264" s="36">
        <f t="shared" si="47"/>
        <v>273</v>
      </c>
    </row>
    <row r="265" spans="1:7" x14ac:dyDescent="0.2">
      <c r="A265" s="37" t="s">
        <v>198</v>
      </c>
      <c r="B265" s="18" t="s">
        <v>262</v>
      </c>
      <c r="C265" s="8" t="s">
        <v>32</v>
      </c>
      <c r="D265" s="6">
        <v>310</v>
      </c>
      <c r="E265" s="7">
        <f t="shared" si="45"/>
        <v>279</v>
      </c>
      <c r="F265" s="7">
        <f t="shared" si="46"/>
        <v>248</v>
      </c>
      <c r="G265" s="36">
        <f t="shared" si="47"/>
        <v>217</v>
      </c>
    </row>
    <row r="266" spans="1:7" x14ac:dyDescent="0.2">
      <c r="A266" s="37" t="s">
        <v>198</v>
      </c>
      <c r="B266" s="18" t="s">
        <v>263</v>
      </c>
      <c r="C266" s="8" t="s">
        <v>32</v>
      </c>
      <c r="D266" s="6">
        <v>440</v>
      </c>
      <c r="E266" s="7">
        <f t="shared" si="45"/>
        <v>396</v>
      </c>
      <c r="F266" s="7">
        <f t="shared" si="46"/>
        <v>352</v>
      </c>
      <c r="G266" s="36">
        <f t="shared" si="47"/>
        <v>308</v>
      </c>
    </row>
    <row r="267" spans="1:7" x14ac:dyDescent="0.2">
      <c r="A267" s="37" t="s">
        <v>198</v>
      </c>
      <c r="B267" s="18" t="s">
        <v>386</v>
      </c>
      <c r="C267" s="8" t="s">
        <v>32</v>
      </c>
      <c r="D267" s="6">
        <v>220</v>
      </c>
      <c r="E267" s="7">
        <f t="shared" si="45"/>
        <v>198</v>
      </c>
      <c r="F267" s="7">
        <f t="shared" si="46"/>
        <v>176</v>
      </c>
      <c r="G267" s="36">
        <f t="shared" si="47"/>
        <v>154</v>
      </c>
    </row>
    <row r="268" spans="1:7" x14ac:dyDescent="0.2">
      <c r="A268" s="37" t="s">
        <v>198</v>
      </c>
      <c r="B268" s="18" t="s">
        <v>264</v>
      </c>
      <c r="C268" s="8" t="s">
        <v>32</v>
      </c>
      <c r="D268" s="6">
        <v>310</v>
      </c>
      <c r="E268" s="7">
        <f t="shared" ref="E268:E297" si="48">CEILING(D268*0.9,1)</f>
        <v>279</v>
      </c>
      <c r="F268" s="7">
        <f t="shared" ref="F268:F297" si="49">CEILING(D268*0.8,1)</f>
        <v>248</v>
      </c>
      <c r="G268" s="36">
        <f t="shared" ref="G268:G297" si="50">CEILING(D268*0.7,1)</f>
        <v>217</v>
      </c>
    </row>
    <row r="269" spans="1:7" x14ac:dyDescent="0.2">
      <c r="A269" s="37" t="s">
        <v>198</v>
      </c>
      <c r="B269" s="18" t="s">
        <v>265</v>
      </c>
      <c r="C269" s="8" t="s">
        <v>32</v>
      </c>
      <c r="D269" s="6">
        <v>390</v>
      </c>
      <c r="E269" s="7">
        <f t="shared" si="48"/>
        <v>351</v>
      </c>
      <c r="F269" s="7">
        <f t="shared" si="49"/>
        <v>312</v>
      </c>
      <c r="G269" s="36">
        <f t="shared" si="50"/>
        <v>273</v>
      </c>
    </row>
    <row r="270" spans="1:7" x14ac:dyDescent="0.2">
      <c r="A270" s="37" t="s">
        <v>198</v>
      </c>
      <c r="B270" s="18" t="s">
        <v>303</v>
      </c>
      <c r="C270" s="8" t="s">
        <v>32</v>
      </c>
      <c r="D270" s="6">
        <v>310</v>
      </c>
      <c r="E270" s="7">
        <f t="shared" si="48"/>
        <v>279</v>
      </c>
      <c r="F270" s="7">
        <f t="shared" si="49"/>
        <v>248</v>
      </c>
      <c r="G270" s="36">
        <f t="shared" si="50"/>
        <v>217</v>
      </c>
    </row>
    <row r="271" spans="1:7" x14ac:dyDescent="0.2">
      <c r="A271" s="37" t="s">
        <v>198</v>
      </c>
      <c r="B271" s="18" t="s">
        <v>304</v>
      </c>
      <c r="C271" s="8" t="s">
        <v>32</v>
      </c>
      <c r="D271" s="6">
        <v>390</v>
      </c>
      <c r="E271" s="7">
        <f t="shared" si="48"/>
        <v>351</v>
      </c>
      <c r="F271" s="7">
        <f t="shared" si="49"/>
        <v>312</v>
      </c>
      <c r="G271" s="36">
        <f t="shared" si="50"/>
        <v>273</v>
      </c>
    </row>
    <row r="272" spans="1:7" x14ac:dyDescent="0.2">
      <c r="A272" s="37" t="s">
        <v>198</v>
      </c>
      <c r="B272" s="18" t="s">
        <v>305</v>
      </c>
      <c r="C272" s="8" t="s">
        <v>32</v>
      </c>
      <c r="D272" s="6">
        <v>310</v>
      </c>
      <c r="E272" s="7">
        <f t="shared" si="48"/>
        <v>279</v>
      </c>
      <c r="F272" s="7">
        <f t="shared" si="49"/>
        <v>248</v>
      </c>
      <c r="G272" s="36">
        <f t="shared" si="50"/>
        <v>217</v>
      </c>
    </row>
    <row r="273" spans="1:7" x14ac:dyDescent="0.2">
      <c r="A273" s="37" t="s">
        <v>198</v>
      </c>
      <c r="B273" s="18" t="s">
        <v>266</v>
      </c>
      <c r="C273" s="8" t="s">
        <v>32</v>
      </c>
      <c r="D273" s="6">
        <v>660</v>
      </c>
      <c r="E273" s="7">
        <f t="shared" si="48"/>
        <v>594</v>
      </c>
      <c r="F273" s="7">
        <f t="shared" si="49"/>
        <v>528</v>
      </c>
      <c r="G273" s="36">
        <f t="shared" si="50"/>
        <v>462</v>
      </c>
    </row>
    <row r="274" spans="1:7" x14ac:dyDescent="0.2">
      <c r="A274" s="35" t="s">
        <v>198</v>
      </c>
      <c r="B274" s="18" t="s">
        <v>267</v>
      </c>
      <c r="C274" s="8" t="s">
        <v>32</v>
      </c>
      <c r="D274" s="6">
        <v>310</v>
      </c>
      <c r="E274" s="7">
        <f t="shared" si="48"/>
        <v>279</v>
      </c>
      <c r="F274" s="7">
        <f t="shared" si="49"/>
        <v>248</v>
      </c>
      <c r="G274" s="36">
        <f t="shared" si="50"/>
        <v>217</v>
      </c>
    </row>
    <row r="275" spans="1:7" x14ac:dyDescent="0.2">
      <c r="A275" s="35" t="s">
        <v>198</v>
      </c>
      <c r="B275" s="18" t="s">
        <v>392</v>
      </c>
      <c r="C275" s="8" t="s">
        <v>32</v>
      </c>
      <c r="D275" s="6">
        <v>180</v>
      </c>
      <c r="E275" s="7">
        <f t="shared" si="48"/>
        <v>162</v>
      </c>
      <c r="F275" s="7">
        <f t="shared" si="49"/>
        <v>144</v>
      </c>
      <c r="G275" s="36">
        <f t="shared" si="50"/>
        <v>126</v>
      </c>
    </row>
    <row r="276" spans="1:7" x14ac:dyDescent="0.2">
      <c r="A276" s="35" t="s">
        <v>198</v>
      </c>
      <c r="B276" s="18" t="s">
        <v>394</v>
      </c>
      <c r="C276" s="8" t="s">
        <v>32</v>
      </c>
      <c r="D276" s="6">
        <v>220</v>
      </c>
      <c r="E276" s="7">
        <f t="shared" si="48"/>
        <v>198</v>
      </c>
      <c r="F276" s="7">
        <f t="shared" si="49"/>
        <v>176</v>
      </c>
      <c r="G276" s="36">
        <f t="shared" si="50"/>
        <v>154</v>
      </c>
    </row>
    <row r="277" spans="1:7" ht="15" x14ac:dyDescent="0.25">
      <c r="A277" s="35" t="s">
        <v>198</v>
      </c>
      <c r="B277" s="25" t="s">
        <v>395</v>
      </c>
      <c r="C277" s="8" t="s">
        <v>32</v>
      </c>
      <c r="D277" s="6">
        <v>440</v>
      </c>
      <c r="E277" s="7">
        <f t="shared" si="48"/>
        <v>396</v>
      </c>
      <c r="F277" s="7">
        <f t="shared" si="49"/>
        <v>352</v>
      </c>
      <c r="G277" s="36">
        <f t="shared" si="50"/>
        <v>308</v>
      </c>
    </row>
    <row r="278" spans="1:7" x14ac:dyDescent="0.2">
      <c r="A278" s="35" t="s">
        <v>198</v>
      </c>
      <c r="B278" s="25" t="s">
        <v>393</v>
      </c>
      <c r="C278" s="8" t="s">
        <v>32</v>
      </c>
      <c r="D278" s="6">
        <v>660</v>
      </c>
      <c r="E278" s="7">
        <f t="shared" si="48"/>
        <v>594</v>
      </c>
      <c r="F278" s="7">
        <f t="shared" si="49"/>
        <v>528</v>
      </c>
      <c r="G278" s="36">
        <f t="shared" si="50"/>
        <v>462</v>
      </c>
    </row>
    <row r="279" spans="1:7" x14ac:dyDescent="0.2">
      <c r="A279" s="35" t="s">
        <v>198</v>
      </c>
      <c r="B279" s="18" t="s">
        <v>396</v>
      </c>
      <c r="C279" s="8" t="s">
        <v>32</v>
      </c>
      <c r="D279" s="6">
        <v>310</v>
      </c>
      <c r="E279" s="7">
        <f t="shared" si="48"/>
        <v>279</v>
      </c>
      <c r="F279" s="7">
        <f t="shared" si="49"/>
        <v>248</v>
      </c>
      <c r="G279" s="36">
        <f t="shared" si="50"/>
        <v>217</v>
      </c>
    </row>
    <row r="280" spans="1:7" x14ac:dyDescent="0.2">
      <c r="A280" s="35" t="s">
        <v>198</v>
      </c>
      <c r="B280" s="18" t="s">
        <v>268</v>
      </c>
      <c r="C280" s="8" t="s">
        <v>32</v>
      </c>
      <c r="D280" s="6">
        <v>440</v>
      </c>
      <c r="E280" s="7">
        <f t="shared" si="48"/>
        <v>396</v>
      </c>
      <c r="F280" s="7">
        <f t="shared" si="49"/>
        <v>352</v>
      </c>
      <c r="G280" s="36">
        <f t="shared" si="50"/>
        <v>308</v>
      </c>
    </row>
    <row r="281" spans="1:7" x14ac:dyDescent="0.2">
      <c r="A281" s="35" t="s">
        <v>198</v>
      </c>
      <c r="B281" s="18" t="s">
        <v>344</v>
      </c>
      <c r="C281" s="8" t="s">
        <v>32</v>
      </c>
      <c r="D281" s="6">
        <v>180</v>
      </c>
      <c r="E281" s="7">
        <f t="shared" si="48"/>
        <v>162</v>
      </c>
      <c r="F281" s="7">
        <f t="shared" si="49"/>
        <v>144</v>
      </c>
      <c r="G281" s="36">
        <f t="shared" si="50"/>
        <v>126</v>
      </c>
    </row>
    <row r="282" spans="1:7" x14ac:dyDescent="0.2">
      <c r="A282" s="35" t="s">
        <v>198</v>
      </c>
      <c r="B282" s="18" t="s">
        <v>306</v>
      </c>
      <c r="C282" s="8" t="s">
        <v>32</v>
      </c>
      <c r="D282" s="6">
        <v>310</v>
      </c>
      <c r="E282" s="7">
        <f t="shared" si="48"/>
        <v>279</v>
      </c>
      <c r="F282" s="7">
        <f t="shared" si="49"/>
        <v>248</v>
      </c>
      <c r="G282" s="36">
        <f t="shared" si="50"/>
        <v>217</v>
      </c>
    </row>
    <row r="283" spans="1:7" x14ac:dyDescent="0.2">
      <c r="A283" s="35" t="s">
        <v>198</v>
      </c>
      <c r="B283" s="18" t="s">
        <v>387</v>
      </c>
      <c r="C283" s="8" t="s">
        <v>32</v>
      </c>
      <c r="D283" s="6">
        <v>440</v>
      </c>
      <c r="E283" s="7">
        <f t="shared" si="48"/>
        <v>396</v>
      </c>
      <c r="F283" s="7">
        <f t="shared" si="49"/>
        <v>352</v>
      </c>
      <c r="G283" s="36">
        <f t="shared" si="50"/>
        <v>308</v>
      </c>
    </row>
    <row r="284" spans="1:7" x14ac:dyDescent="0.2">
      <c r="A284" s="35" t="s">
        <v>198</v>
      </c>
      <c r="B284" s="18" t="s">
        <v>341</v>
      </c>
      <c r="C284" s="8" t="s">
        <v>32</v>
      </c>
      <c r="D284" s="6">
        <v>390</v>
      </c>
      <c r="E284" s="7">
        <f t="shared" si="48"/>
        <v>351</v>
      </c>
      <c r="F284" s="7">
        <f t="shared" si="49"/>
        <v>312</v>
      </c>
      <c r="G284" s="36">
        <f t="shared" si="50"/>
        <v>273</v>
      </c>
    </row>
    <row r="285" spans="1:7" x14ac:dyDescent="0.2">
      <c r="A285" s="35" t="s">
        <v>198</v>
      </c>
      <c r="B285" s="18" t="s">
        <v>241</v>
      </c>
      <c r="C285" s="8" t="s">
        <v>32</v>
      </c>
      <c r="D285" s="6">
        <v>150</v>
      </c>
      <c r="E285" s="7">
        <f t="shared" si="48"/>
        <v>135</v>
      </c>
      <c r="F285" s="7">
        <f t="shared" si="49"/>
        <v>120</v>
      </c>
      <c r="G285" s="36">
        <f t="shared" si="50"/>
        <v>105</v>
      </c>
    </row>
    <row r="286" spans="1:7" x14ac:dyDescent="0.2">
      <c r="A286" s="35" t="s">
        <v>198</v>
      </c>
      <c r="B286" s="18" t="s">
        <v>388</v>
      </c>
      <c r="C286" s="8" t="s">
        <v>32</v>
      </c>
      <c r="D286" s="6">
        <v>660</v>
      </c>
      <c r="E286" s="7">
        <f t="shared" si="48"/>
        <v>594</v>
      </c>
      <c r="F286" s="7">
        <f t="shared" si="49"/>
        <v>528</v>
      </c>
      <c r="G286" s="36">
        <f t="shared" si="50"/>
        <v>462</v>
      </c>
    </row>
    <row r="287" spans="1:7" x14ac:dyDescent="0.2">
      <c r="A287" s="35" t="s">
        <v>198</v>
      </c>
      <c r="B287" s="18" t="s">
        <v>269</v>
      </c>
      <c r="C287" s="8" t="s">
        <v>32</v>
      </c>
      <c r="D287" s="6">
        <v>310</v>
      </c>
      <c r="E287" s="7">
        <f t="shared" si="48"/>
        <v>279</v>
      </c>
      <c r="F287" s="7">
        <f t="shared" si="49"/>
        <v>248</v>
      </c>
      <c r="G287" s="36">
        <f t="shared" si="50"/>
        <v>217</v>
      </c>
    </row>
    <row r="288" spans="1:7" x14ac:dyDescent="0.2">
      <c r="A288" s="35" t="s">
        <v>198</v>
      </c>
      <c r="B288" s="18" t="s">
        <v>321</v>
      </c>
      <c r="C288" s="8" t="s">
        <v>32</v>
      </c>
      <c r="D288" s="6">
        <v>390</v>
      </c>
      <c r="E288" s="7">
        <f t="shared" si="48"/>
        <v>351</v>
      </c>
      <c r="F288" s="7">
        <f t="shared" si="49"/>
        <v>312</v>
      </c>
      <c r="G288" s="36">
        <f t="shared" si="50"/>
        <v>273</v>
      </c>
    </row>
    <row r="289" spans="1:7" x14ac:dyDescent="0.2">
      <c r="A289" s="37" t="s">
        <v>198</v>
      </c>
      <c r="B289" s="18" t="s">
        <v>397</v>
      </c>
      <c r="C289" s="8" t="s">
        <v>32</v>
      </c>
      <c r="D289" s="6">
        <v>440</v>
      </c>
      <c r="E289" s="7">
        <f t="shared" si="48"/>
        <v>396</v>
      </c>
      <c r="F289" s="7">
        <f t="shared" si="49"/>
        <v>352</v>
      </c>
      <c r="G289" s="36">
        <f t="shared" si="50"/>
        <v>308</v>
      </c>
    </row>
    <row r="290" spans="1:7" x14ac:dyDescent="0.2">
      <c r="A290" s="37" t="s">
        <v>198</v>
      </c>
      <c r="B290" s="18" t="s">
        <v>307</v>
      </c>
      <c r="C290" s="8" t="s">
        <v>32</v>
      </c>
      <c r="D290" s="6">
        <v>310</v>
      </c>
      <c r="E290" s="7">
        <f t="shared" si="48"/>
        <v>279</v>
      </c>
      <c r="F290" s="7">
        <f t="shared" si="49"/>
        <v>248</v>
      </c>
      <c r="G290" s="36">
        <f t="shared" si="50"/>
        <v>217</v>
      </c>
    </row>
    <row r="291" spans="1:7" x14ac:dyDescent="0.2">
      <c r="A291" s="37" t="s">
        <v>198</v>
      </c>
      <c r="B291" s="18" t="s">
        <v>270</v>
      </c>
      <c r="C291" s="8" t="s">
        <v>32</v>
      </c>
      <c r="D291" s="6">
        <v>220</v>
      </c>
      <c r="E291" s="7">
        <f t="shared" si="48"/>
        <v>198</v>
      </c>
      <c r="F291" s="7">
        <f t="shared" si="49"/>
        <v>176</v>
      </c>
      <c r="G291" s="36">
        <f t="shared" si="50"/>
        <v>154</v>
      </c>
    </row>
    <row r="292" spans="1:7" x14ac:dyDescent="0.2">
      <c r="A292" s="37" t="s">
        <v>198</v>
      </c>
      <c r="B292" s="18" t="s">
        <v>308</v>
      </c>
      <c r="C292" s="8" t="s">
        <v>32</v>
      </c>
      <c r="D292" s="6">
        <v>180</v>
      </c>
      <c r="E292" s="7">
        <f t="shared" si="48"/>
        <v>162</v>
      </c>
      <c r="F292" s="7">
        <f t="shared" si="49"/>
        <v>144</v>
      </c>
      <c r="G292" s="36">
        <f t="shared" si="50"/>
        <v>126</v>
      </c>
    </row>
    <row r="293" spans="1:7" x14ac:dyDescent="0.2">
      <c r="A293" s="37" t="s">
        <v>198</v>
      </c>
      <c r="B293" s="18" t="s">
        <v>271</v>
      </c>
      <c r="C293" s="8" t="s">
        <v>32</v>
      </c>
      <c r="D293" s="6">
        <v>310</v>
      </c>
      <c r="E293" s="7">
        <f t="shared" si="48"/>
        <v>279</v>
      </c>
      <c r="F293" s="7">
        <f t="shared" si="49"/>
        <v>248</v>
      </c>
      <c r="G293" s="36">
        <f t="shared" si="50"/>
        <v>217</v>
      </c>
    </row>
    <row r="294" spans="1:7" x14ac:dyDescent="0.2">
      <c r="A294" s="37" t="s">
        <v>198</v>
      </c>
      <c r="B294" s="18" t="s">
        <v>272</v>
      </c>
      <c r="C294" s="8" t="s">
        <v>32</v>
      </c>
      <c r="D294" s="6">
        <v>220</v>
      </c>
      <c r="E294" s="7">
        <f t="shared" si="48"/>
        <v>198</v>
      </c>
      <c r="F294" s="7">
        <f t="shared" si="49"/>
        <v>176</v>
      </c>
      <c r="G294" s="36">
        <f t="shared" si="50"/>
        <v>154</v>
      </c>
    </row>
    <row r="295" spans="1:7" x14ac:dyDescent="0.2">
      <c r="A295" s="37" t="s">
        <v>198</v>
      </c>
      <c r="B295" s="18" t="s">
        <v>309</v>
      </c>
      <c r="C295" s="8" t="s">
        <v>32</v>
      </c>
      <c r="D295" s="6">
        <v>390</v>
      </c>
      <c r="E295" s="7">
        <f t="shared" si="48"/>
        <v>351</v>
      </c>
      <c r="F295" s="7">
        <f t="shared" si="49"/>
        <v>312</v>
      </c>
      <c r="G295" s="36">
        <f t="shared" si="50"/>
        <v>273</v>
      </c>
    </row>
    <row r="296" spans="1:7" x14ac:dyDescent="0.2">
      <c r="A296" s="38" t="s">
        <v>199</v>
      </c>
      <c r="B296" s="20" t="s">
        <v>200</v>
      </c>
      <c r="C296" s="8" t="s">
        <v>7</v>
      </c>
      <c r="D296" s="4">
        <v>180</v>
      </c>
      <c r="E296" s="7">
        <f t="shared" si="48"/>
        <v>162</v>
      </c>
      <c r="F296" s="7">
        <f t="shared" si="49"/>
        <v>144</v>
      </c>
      <c r="G296" s="36">
        <f t="shared" si="50"/>
        <v>126</v>
      </c>
    </row>
    <row r="297" spans="1:7" x14ac:dyDescent="0.2">
      <c r="A297" s="37" t="s">
        <v>201</v>
      </c>
      <c r="B297" s="18" t="s">
        <v>202</v>
      </c>
      <c r="C297" s="8" t="s">
        <v>7</v>
      </c>
      <c r="D297" s="6">
        <v>220</v>
      </c>
      <c r="E297" s="7">
        <f t="shared" si="48"/>
        <v>198</v>
      </c>
      <c r="F297" s="7">
        <f t="shared" si="49"/>
        <v>176</v>
      </c>
      <c r="G297" s="36">
        <f t="shared" si="50"/>
        <v>154</v>
      </c>
    </row>
    <row r="298" spans="1:7" x14ac:dyDescent="0.2">
      <c r="A298" s="37" t="s">
        <v>203</v>
      </c>
      <c r="B298" s="18" t="s">
        <v>372</v>
      </c>
      <c r="C298" s="8" t="s">
        <v>7</v>
      </c>
      <c r="D298" s="6">
        <v>299</v>
      </c>
      <c r="E298" s="7">
        <f t="shared" ref="E298:E309" si="51">CEILING(D298*0.9,1)</f>
        <v>270</v>
      </c>
      <c r="F298" s="7">
        <f t="shared" ref="F298:F309" si="52">CEILING(D298*0.8,1)</f>
        <v>240</v>
      </c>
      <c r="G298" s="36">
        <f t="shared" ref="G298:G309" si="53">CEILING(D298*0.7,1)</f>
        <v>210</v>
      </c>
    </row>
    <row r="299" spans="1:7" x14ac:dyDescent="0.2">
      <c r="A299" s="37" t="s">
        <v>203</v>
      </c>
      <c r="B299" s="18" t="s">
        <v>258</v>
      </c>
      <c r="C299" s="8" t="s">
        <v>7</v>
      </c>
      <c r="D299" s="6">
        <v>240</v>
      </c>
      <c r="E299" s="7">
        <f t="shared" ref="E299" si="54">CEILING(D299*0.9,1)</f>
        <v>216</v>
      </c>
      <c r="F299" s="7">
        <f t="shared" ref="F299" si="55">CEILING(D299*0.8,1)</f>
        <v>192</v>
      </c>
      <c r="G299" s="36">
        <f t="shared" ref="G299" si="56">CEILING(D299*0.7,1)</f>
        <v>168</v>
      </c>
    </row>
    <row r="300" spans="1:7" x14ac:dyDescent="0.2">
      <c r="A300" s="35" t="s">
        <v>204</v>
      </c>
      <c r="B300" s="18" t="s">
        <v>205</v>
      </c>
      <c r="C300" s="8" t="s">
        <v>7</v>
      </c>
      <c r="D300" s="6">
        <v>170</v>
      </c>
      <c r="E300" s="7">
        <f t="shared" si="51"/>
        <v>153</v>
      </c>
      <c r="F300" s="7">
        <f t="shared" si="52"/>
        <v>136</v>
      </c>
      <c r="G300" s="36">
        <f t="shared" si="53"/>
        <v>119</v>
      </c>
    </row>
    <row r="301" spans="1:7" x14ac:dyDescent="0.2">
      <c r="A301" s="35" t="s">
        <v>273</v>
      </c>
      <c r="B301" s="18" t="s">
        <v>274</v>
      </c>
      <c r="C301" s="8" t="s">
        <v>7</v>
      </c>
      <c r="D301" s="6">
        <v>390</v>
      </c>
      <c r="E301" s="7">
        <f t="shared" ref="E301" si="57">CEILING(D301*0.9,1)</f>
        <v>351</v>
      </c>
      <c r="F301" s="7">
        <f t="shared" ref="F301" si="58">CEILING(D301*0.8,1)</f>
        <v>312</v>
      </c>
      <c r="G301" s="36">
        <f t="shared" ref="G301" si="59">CEILING(D301*0.7,1)</f>
        <v>273</v>
      </c>
    </row>
    <row r="302" spans="1:7" x14ac:dyDescent="0.2">
      <c r="A302" s="35" t="s">
        <v>206</v>
      </c>
      <c r="B302" s="18" t="s">
        <v>431</v>
      </c>
      <c r="C302" s="8" t="s">
        <v>7</v>
      </c>
      <c r="D302" s="6">
        <v>240</v>
      </c>
      <c r="E302" s="7">
        <f t="shared" si="51"/>
        <v>216</v>
      </c>
      <c r="F302" s="7">
        <f t="shared" si="52"/>
        <v>192</v>
      </c>
      <c r="G302" s="36">
        <f t="shared" si="53"/>
        <v>168</v>
      </c>
    </row>
    <row r="303" spans="1:7" x14ac:dyDescent="0.2">
      <c r="A303" s="35" t="s">
        <v>206</v>
      </c>
      <c r="B303" s="18" t="s">
        <v>207</v>
      </c>
      <c r="C303" s="8" t="s">
        <v>7</v>
      </c>
      <c r="D303" s="6">
        <v>195</v>
      </c>
      <c r="E303" s="7">
        <f t="shared" si="51"/>
        <v>176</v>
      </c>
      <c r="F303" s="7">
        <f t="shared" si="52"/>
        <v>156</v>
      </c>
      <c r="G303" s="36">
        <f t="shared" si="53"/>
        <v>137</v>
      </c>
    </row>
    <row r="304" spans="1:7" x14ac:dyDescent="0.2">
      <c r="A304" s="35" t="s">
        <v>208</v>
      </c>
      <c r="B304" s="24" t="s">
        <v>342</v>
      </c>
      <c r="C304" s="8" t="s">
        <v>7</v>
      </c>
      <c r="D304" s="30">
        <v>250</v>
      </c>
      <c r="E304" s="7">
        <f t="shared" ref="E304:E307" si="60">CEILING(D304*0.9,1)</f>
        <v>225</v>
      </c>
      <c r="F304" s="7">
        <f t="shared" ref="F304:F307" si="61">CEILING(D304*0.8,1)</f>
        <v>200</v>
      </c>
      <c r="G304" s="36">
        <f t="shared" ref="G304:G307" si="62">CEILING(D304*0.7,1)</f>
        <v>175</v>
      </c>
    </row>
    <row r="305" spans="1:7" x14ac:dyDescent="0.2">
      <c r="A305" s="35" t="s">
        <v>208</v>
      </c>
      <c r="B305" s="24" t="s">
        <v>354</v>
      </c>
      <c r="C305" s="8" t="s">
        <v>7</v>
      </c>
      <c r="D305" s="30">
        <v>210</v>
      </c>
      <c r="E305" s="7">
        <f t="shared" si="60"/>
        <v>189</v>
      </c>
      <c r="F305" s="7">
        <f t="shared" si="61"/>
        <v>168</v>
      </c>
      <c r="G305" s="36">
        <f t="shared" si="62"/>
        <v>147</v>
      </c>
    </row>
    <row r="306" spans="1:7" x14ac:dyDescent="0.2">
      <c r="A306" s="37" t="s">
        <v>208</v>
      </c>
      <c r="B306" s="24" t="s">
        <v>275</v>
      </c>
      <c r="C306" s="8" t="s">
        <v>7</v>
      </c>
      <c r="D306" s="30">
        <v>160</v>
      </c>
      <c r="E306" s="7">
        <f t="shared" si="60"/>
        <v>144</v>
      </c>
      <c r="F306" s="7">
        <f t="shared" si="61"/>
        <v>128</v>
      </c>
      <c r="G306" s="36">
        <f t="shared" si="62"/>
        <v>112</v>
      </c>
    </row>
    <row r="307" spans="1:7" x14ac:dyDescent="0.2">
      <c r="A307" s="37" t="s">
        <v>208</v>
      </c>
      <c r="B307" s="24" t="s">
        <v>310</v>
      </c>
      <c r="C307" s="8" t="s">
        <v>7</v>
      </c>
      <c r="D307" s="30">
        <v>490</v>
      </c>
      <c r="E307" s="7">
        <f t="shared" si="60"/>
        <v>441</v>
      </c>
      <c r="F307" s="7">
        <f t="shared" si="61"/>
        <v>392</v>
      </c>
      <c r="G307" s="36">
        <f t="shared" si="62"/>
        <v>343</v>
      </c>
    </row>
    <row r="308" spans="1:7" x14ac:dyDescent="0.2">
      <c r="A308" s="37" t="s">
        <v>209</v>
      </c>
      <c r="B308" s="18" t="s">
        <v>210</v>
      </c>
      <c r="C308" s="8" t="s">
        <v>7</v>
      </c>
      <c r="D308" s="6">
        <v>180</v>
      </c>
      <c r="E308" s="7">
        <f t="shared" si="51"/>
        <v>162</v>
      </c>
      <c r="F308" s="7">
        <f t="shared" si="52"/>
        <v>144</v>
      </c>
      <c r="G308" s="36">
        <f t="shared" si="53"/>
        <v>126</v>
      </c>
    </row>
    <row r="309" spans="1:7" ht="13.5" thickBot="1" x14ac:dyDescent="0.25">
      <c r="A309" s="42" t="s">
        <v>211</v>
      </c>
      <c r="B309" s="54" t="s">
        <v>311</v>
      </c>
      <c r="C309" s="63" t="s">
        <v>7</v>
      </c>
      <c r="D309" s="45">
        <v>160</v>
      </c>
      <c r="E309" s="46">
        <f t="shared" si="51"/>
        <v>144</v>
      </c>
      <c r="F309" s="46">
        <f t="shared" si="52"/>
        <v>128</v>
      </c>
      <c r="G309" s="47">
        <f t="shared" si="53"/>
        <v>112</v>
      </c>
    </row>
  </sheetData>
  <pageMargins left="0.37" right="0.15748031496062992" top="0.35" bottom="0.15748031496062992" header="0.31496062992125984" footer="0.15748031496062992"/>
  <pageSetup paperSize="9" scale="10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2024-02-12T12:34:51Z</cp:lastPrinted>
  <dcterms:created xsi:type="dcterms:W3CDTF">2023-01-25T11:13:48Z</dcterms:created>
  <dcterms:modified xsi:type="dcterms:W3CDTF">2025-03-24T06:13:13Z</dcterms:modified>
</cp:coreProperties>
</file>